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15" windowWidth="15015" windowHeight="7395" activeTab="0"/>
  </bookViews>
  <sheets>
    <sheet name="T32018" sheetId="1" r:id="rId1"/>
    <sheet name="Hoi so" sheetId="4" state="hidden" r:id="rId2"/>
    <sheet name="Sheet1" sheetId="2" state="hidden" r:id="rId3"/>
  </sheets>
  <externalReferences>
    <externalReference r:id="rId6"/>
  </externalReferences>
  <definedNames>
    <definedName name="_10DataFilter_5">#N/A</definedName>
    <definedName name="_12DataFilter_6">#N/A</definedName>
    <definedName name="_14DataFilter_7">#N/A</definedName>
    <definedName name="_16DataSort_1">#N/A</definedName>
    <definedName name="_18DataSort_2">#N/A</definedName>
    <definedName name="_1Excel_BuiltIn_Print_Area_2_1" localSheetId="1">#REF!</definedName>
    <definedName name="_1Excel_BuiltIn_Print_Area_2_1">#REF!</definedName>
    <definedName name="_20DataSort_3">#N/A</definedName>
    <definedName name="_22DataSort_4">#N/A</definedName>
    <definedName name="_24DataSort_5">#N/A</definedName>
    <definedName name="_26DataSort_6">#N/A</definedName>
    <definedName name="_28DataSort_7">#N/A</definedName>
    <definedName name="_2DataFilter_1">#N/A</definedName>
    <definedName name="_30GoBack_1">#N/A</definedName>
    <definedName name="_32GoBack_2">#N/A</definedName>
    <definedName name="_34GoBack_3">#N/A</definedName>
    <definedName name="_36GoBack_4">#N/A</definedName>
    <definedName name="_38GoBack_5">#N/A</definedName>
    <definedName name="_40GoBack_6">#N/A</definedName>
    <definedName name="_42GoBack_7">#N/A</definedName>
    <definedName name="_43IsFormula_1">#N/A</definedName>
    <definedName name="_45K_1_1">#N/A</definedName>
    <definedName name="_47K_1_2">#N/A</definedName>
    <definedName name="_49K_1_3">#N/A</definedName>
    <definedName name="_4DataFilter_2">#N/A</definedName>
    <definedName name="_51K_1_4">#N/A</definedName>
    <definedName name="_53K_1_5">#N/A</definedName>
    <definedName name="_55K_1_6">#N/A</definedName>
    <definedName name="_57K_1_7">#N/A</definedName>
    <definedName name="_59K_2_1">#N/A</definedName>
    <definedName name="_61K_2_2">#N/A</definedName>
    <definedName name="_63K_2_3">#N/A</definedName>
    <definedName name="_65K_2_4">#N/A</definedName>
    <definedName name="_67K_2_5">#N/A</definedName>
    <definedName name="_69K_2_6">#N/A</definedName>
    <definedName name="_6DataFilter_3">#N/A</definedName>
    <definedName name="_71K_2_7">#N/A</definedName>
    <definedName name="_8DataFilter_4">#N/A</definedName>
    <definedName name="b_report1a">'[1]Fund C'!$B$1:$I$300</definedName>
    <definedName name="b_report1a_1" localSheetId="1">#REF!</definedName>
    <definedName name="b_report1a_1">#REF!</definedName>
    <definedName name="b_report1a_2" localSheetId="1">#REF!</definedName>
    <definedName name="b_report1a_2">#REF!</definedName>
    <definedName name="b_report1a_3" localSheetId="1">#REF!</definedName>
    <definedName name="b_report1a_3">#REF!</definedName>
    <definedName name="b_report1a_4" localSheetId="1">#REF!</definedName>
    <definedName name="b_report1a_4">#REF!</definedName>
    <definedName name="b_report1a_5" localSheetId="1">#REF!</definedName>
    <definedName name="b_report1a_5">#REF!</definedName>
    <definedName name="b_report1a_6" localSheetId="1">#REF!</definedName>
    <definedName name="b_report1a_6">#REF!</definedName>
    <definedName name="b_report1b">'[1]Fund C'!$D$1:$I$300</definedName>
    <definedName name="b_report1b_1" localSheetId="1">#REF!</definedName>
    <definedName name="b_report1b_1">#REF!</definedName>
    <definedName name="b_report1b_2" localSheetId="1">#REF!</definedName>
    <definedName name="b_report1b_2">#REF!</definedName>
    <definedName name="b_report1b_3" localSheetId="1">#REF!</definedName>
    <definedName name="b_report1b_3">#REF!</definedName>
    <definedName name="b_report1b_4" localSheetId="1">#REF!</definedName>
    <definedName name="b_report1b_4">#REF!</definedName>
    <definedName name="b_report1b_5" localSheetId="1">#REF!</definedName>
    <definedName name="b_report1b_5">#REF!</definedName>
    <definedName name="b_report1b_6" localSheetId="1">#REF!</definedName>
    <definedName name="b_report1b_6">#REF!</definedName>
    <definedName name="b_report2a">'[1]Fund C'!$B$1:$K$300</definedName>
    <definedName name="b_report2a_1" localSheetId="1">#REF!</definedName>
    <definedName name="b_report2a_1">#REF!</definedName>
    <definedName name="b_report2a_2" localSheetId="1">#REF!</definedName>
    <definedName name="b_report2a_2">#REF!</definedName>
    <definedName name="b_report2a_3" localSheetId="1">#REF!</definedName>
    <definedName name="b_report2a_3">#REF!</definedName>
    <definedName name="b_report2a_4" localSheetId="1">#REF!</definedName>
    <definedName name="b_report2a_4">#REF!</definedName>
    <definedName name="b_report2a_5" localSheetId="1">#REF!</definedName>
    <definedName name="b_report2a_5">#REF!</definedName>
    <definedName name="b_report2a_6" localSheetId="1">#REF!</definedName>
    <definedName name="b_report2a_6">#REF!</definedName>
    <definedName name="b_report2aa">'[1]Fund C'!$A$1:$K$300</definedName>
    <definedName name="b_report2aa_1" localSheetId="1">#REF!</definedName>
    <definedName name="b_report2aa_1">#REF!</definedName>
    <definedName name="b_report2aa_2" localSheetId="1">#REF!</definedName>
    <definedName name="b_report2aa_2">#REF!</definedName>
    <definedName name="b_report2aa_3" localSheetId="1">#REF!</definedName>
    <definedName name="b_report2aa_3">#REF!</definedName>
    <definedName name="b_report2aa_4" localSheetId="1">#REF!</definedName>
    <definedName name="b_report2aa_4">#REF!</definedName>
    <definedName name="b_report2aa_5" localSheetId="1">#REF!</definedName>
    <definedName name="b_report2aa_5">#REF!</definedName>
    <definedName name="b_report2aa_6" localSheetId="1">#REF!</definedName>
    <definedName name="b_report2aa_6">#REF!</definedName>
    <definedName name="b_report2b">'[1]Fund C'!$D$1:$K$300</definedName>
    <definedName name="b_report2b_1" localSheetId="1">#REF!</definedName>
    <definedName name="b_report2b_1">#REF!</definedName>
    <definedName name="b_report2b_2" localSheetId="1">#REF!</definedName>
    <definedName name="b_report2b_2">#REF!</definedName>
    <definedName name="b_report2b_3" localSheetId="1">#REF!</definedName>
    <definedName name="b_report2b_3">#REF!</definedName>
    <definedName name="b_report2b_4" localSheetId="1">#REF!</definedName>
    <definedName name="b_report2b_4">#REF!</definedName>
    <definedName name="b_report2b_5" localSheetId="1">#REF!</definedName>
    <definedName name="b_report2b_5">#REF!</definedName>
    <definedName name="b_report2b_6" localSheetId="1">#REF!</definedName>
    <definedName name="b_report2b_6">#REF!</definedName>
    <definedName name="cach">NA()</definedName>
    <definedName name="cach_1">NA()</definedName>
    <definedName name="cach_2">NA()</definedName>
    <definedName name="cach_3">NA()</definedName>
    <definedName name="cach_4">NA()</definedName>
    <definedName name="cach_5">NA()</definedName>
    <definedName name="cach_6">NA()</definedName>
    <definedName name="CACH1">NA()</definedName>
    <definedName name="canh">NA()</definedName>
    <definedName name="d">NA()</definedName>
    <definedName name="DataFilter" localSheetId="1">#N/A</definedName>
    <definedName name="DataFilter" localSheetId="0">#N/A</definedName>
    <definedName name="DataFilter">#N/A</definedName>
    <definedName name="DataFilter_1">#N/A</definedName>
    <definedName name="DataFilter_1_1">#N/A</definedName>
    <definedName name="DataFilter_1_1_1">#N/A</definedName>
    <definedName name="DataFilter_1_2">#N/A</definedName>
    <definedName name="DataFilter_1_3">#N/A</definedName>
    <definedName name="DataFilter_1_4">#N/A</definedName>
    <definedName name="DataFilter_1_5">#N/A</definedName>
    <definedName name="DataFilter_10">#N/A</definedName>
    <definedName name="DataFilter_11">#N/A</definedName>
    <definedName name="DataFilter_12">#N/A</definedName>
    <definedName name="DataFilter_13">#N/A</definedName>
    <definedName name="DataFilter_2">#N/A</definedName>
    <definedName name="DataFilter_2_1">#N/A</definedName>
    <definedName name="DataFilter_2_1_1">#N/A</definedName>
    <definedName name="DataFilter_2_2">#N/A</definedName>
    <definedName name="DataFilter_2_3">#N/A</definedName>
    <definedName name="DataFilter_2_4">#N/A</definedName>
    <definedName name="DataFilter_2_5">#N/A</definedName>
    <definedName name="DataFilter_3">DataFilter</definedName>
    <definedName name="DataFilter_3_1">#N/A</definedName>
    <definedName name="DataFilter_3_1_1">#N/A</definedName>
    <definedName name="DataFilter_3_2">#N/A</definedName>
    <definedName name="DataFilter_3_3">#N/A</definedName>
    <definedName name="DataFilter_3_4">DataFilter_11</definedName>
    <definedName name="DataFilter_3_5">DataFilter_10</definedName>
    <definedName name="DataFilter_4">DataFilter</definedName>
    <definedName name="DataFilter_4_1">#N/A</definedName>
    <definedName name="DataFilter_4_1_1">#N/A</definedName>
    <definedName name="DataFilter_4_2">#N/A</definedName>
    <definedName name="DataFilter_4_3">#N/A</definedName>
    <definedName name="DataFilter_4_4">DataFilter_11</definedName>
    <definedName name="DataFilter_4_5">DataFilter_10</definedName>
    <definedName name="DataFilter_5">#N/A</definedName>
    <definedName name="DataFilter_5_1">#N/A</definedName>
    <definedName name="DataFilter_5_1_1">#N/A</definedName>
    <definedName name="DataFilter_5_2">#N/A</definedName>
    <definedName name="DataFilter_5_3">#N/A</definedName>
    <definedName name="DataFilter_5_4">#N/A</definedName>
    <definedName name="DataFilter_5_5">#N/A</definedName>
    <definedName name="DataFilter_6">#N/A</definedName>
    <definedName name="DataFilter_6_1">#N/A</definedName>
    <definedName name="DataFilter_6_1_1">#N/A</definedName>
    <definedName name="DataFilter_6_2">#N/A</definedName>
    <definedName name="DataFilter_6_3">#N/A</definedName>
    <definedName name="DataFilter_6_4">#N/A</definedName>
    <definedName name="DataFilter_6_5">#N/A</definedName>
    <definedName name="DataFilter_7">#N/A</definedName>
    <definedName name="DataFilter_7_1">#N/A</definedName>
    <definedName name="DataFilter_7_1_1">#N/A</definedName>
    <definedName name="DataFilter_7_2">#N/A</definedName>
    <definedName name="DataFilter_7_3">#N/A</definedName>
    <definedName name="DataFilter_7_4">#N/A</definedName>
    <definedName name="DataFilter_7_5">#N/A</definedName>
    <definedName name="DataFilter_8">#N/A</definedName>
    <definedName name="DataFilter_9">NA()</definedName>
    <definedName name="DataSort" localSheetId="1">#N/A</definedName>
    <definedName name="DataSort" localSheetId="0">#N/A</definedName>
    <definedName name="DataSort">#N/A</definedName>
    <definedName name="DataSort_1">#N/A</definedName>
    <definedName name="DataSort_1_1">#N/A</definedName>
    <definedName name="DataSort_1_1_1">#N/A</definedName>
    <definedName name="DataSort_1_2">#N/A</definedName>
    <definedName name="DataSort_1_3">#N/A</definedName>
    <definedName name="DataSort_1_4">#N/A</definedName>
    <definedName name="DataSort_1_5">#N/A</definedName>
    <definedName name="DataSort_10">#N/A</definedName>
    <definedName name="DataSort_11">#N/A</definedName>
    <definedName name="DataSort_12">#N/A</definedName>
    <definedName name="DataSort_13">#N/A</definedName>
    <definedName name="DataSort_2">#N/A</definedName>
    <definedName name="DataSort_2_1">#N/A</definedName>
    <definedName name="DataSort_2_1_1">#N/A</definedName>
    <definedName name="DataSort_2_2">#N/A</definedName>
    <definedName name="DataSort_2_3">#N/A</definedName>
    <definedName name="DataSort_2_4">#N/A</definedName>
    <definedName name="DataSort_2_5">#N/A</definedName>
    <definedName name="DataSort_3">DataSort</definedName>
    <definedName name="DataSort_3_1">#N/A</definedName>
    <definedName name="DataSort_3_1_1">#N/A</definedName>
    <definedName name="DataSort_3_2">#N/A</definedName>
    <definedName name="DataSort_3_3">#N/A</definedName>
    <definedName name="DataSort_3_4">DataSort_11</definedName>
    <definedName name="DataSort_3_5">DataSort_10</definedName>
    <definedName name="DataSort_4">DataSort</definedName>
    <definedName name="DataSort_4_1">#N/A</definedName>
    <definedName name="DataSort_4_1_1">#N/A</definedName>
    <definedName name="DataSort_4_2">#N/A</definedName>
    <definedName name="DataSort_4_3">#N/A</definedName>
    <definedName name="DataSort_4_4">DataSort_11</definedName>
    <definedName name="DataSort_4_5">DataSort_10</definedName>
    <definedName name="DataSort_5">#N/A</definedName>
    <definedName name="DataSort_5_1">#N/A</definedName>
    <definedName name="DataSort_5_1_1">#N/A</definedName>
    <definedName name="DataSort_5_2">#N/A</definedName>
    <definedName name="DataSort_5_3">#N/A</definedName>
    <definedName name="DataSort_5_4">#N/A</definedName>
    <definedName name="DataSort_5_5">#N/A</definedName>
    <definedName name="DataSort_6">#N/A</definedName>
    <definedName name="DataSort_6_1">#N/A</definedName>
    <definedName name="DataSort_6_1_1">#N/A</definedName>
    <definedName name="DataSort_6_2">#N/A</definedName>
    <definedName name="DataSort_6_3">#N/A</definedName>
    <definedName name="DataSort_6_4">#N/A</definedName>
    <definedName name="DataSort_6_5">#N/A</definedName>
    <definedName name="DataSort_7">#N/A</definedName>
    <definedName name="DataSort_7_1">#N/A</definedName>
    <definedName name="DataSort_7_1_1">#N/A</definedName>
    <definedName name="DataSort_7_2">#N/A</definedName>
    <definedName name="DataSort_7_3">#N/A</definedName>
    <definedName name="DataSort_7_4">#N/A</definedName>
    <definedName name="DataSort_7_5">#N/A</definedName>
    <definedName name="DataSort_8">NA()</definedName>
    <definedName name="DataSort_9">#N/A</definedName>
    <definedName name="Excel_BuiltIn__FilterDatabase" localSheetId="1">#REF!</definedName>
    <definedName name="Excel_BuiltIn__FilterDatabase">#REF!</definedName>
    <definedName name="Excel_BuiltIn__FilterDatabase_1" localSheetId="1">#REF!</definedName>
    <definedName name="Excel_BuiltIn__FilterDatabase_1">#REF!</definedName>
    <definedName name="Excel_BuiltIn_Print_Area_1_1" localSheetId="1">#REF!</definedName>
    <definedName name="Excel_BuiltIn_Print_Area_1_1">#REF!</definedName>
    <definedName name="Excel_BuiltIn_Print_Area_3" localSheetId="1">#REF!</definedName>
    <definedName name="Excel_BuiltIn_Print_Area_3">#REF!</definedName>
    <definedName name="Excel_BuiltIn_Print_Area_4" localSheetId="1">#REF!</definedName>
    <definedName name="Excel_BuiltIn_Print_Area_4">#REF!</definedName>
    <definedName name="Excel_BuiltIn_Print_Area_7" localSheetId="1">#REF!</definedName>
    <definedName name="Excel_BuiltIn_Print_Area_7">#REF!</definedName>
    <definedName name="Excel_BuiltIn_Print_Titles_1" localSheetId="1">#REF!</definedName>
    <definedName name="Excel_BuiltIn_Print_Titles_1">#REF!</definedName>
    <definedName name="Excel_BuiltIn_Print_Titles_2" localSheetId="1">#REF!</definedName>
    <definedName name="Excel_BuiltIn_Print_Titles_2">#REF!</definedName>
    <definedName name="Excel_BuiltIn_Print_Titles_3" localSheetId="1">#REF!</definedName>
    <definedName name="Excel_BuiltIn_Print_Titles_3">#REF!</definedName>
    <definedName name="Excel_BuiltIn_Print_Titles_6" localSheetId="1">#REF!</definedName>
    <definedName name="Excel_BuiltIn_Print_Titles_6">#REF!</definedName>
    <definedName name="Excel_BuiltIn_Print_Titles_8" localSheetId="1">#REF!</definedName>
    <definedName name="Excel_BuiltIn_Print_Titles_8">#REF!</definedName>
    <definedName name="f">NA()</definedName>
    <definedName name="GoBack" localSheetId="1">#N/A</definedName>
    <definedName name="GoBack" localSheetId="0">#N/A</definedName>
    <definedName name="GoBack">#N/A</definedName>
    <definedName name="GoBack_1">#N/A</definedName>
    <definedName name="GoBack_1_1">#N/A</definedName>
    <definedName name="GoBack_1_1_1">#N/A</definedName>
    <definedName name="GoBack_1_2">#N/A</definedName>
    <definedName name="GoBack_1_3">#N/A</definedName>
    <definedName name="GoBack_1_4">#N/A</definedName>
    <definedName name="GoBack_1_5">#N/A</definedName>
    <definedName name="GoBack_10">#N/A</definedName>
    <definedName name="GoBack_11">#N/A</definedName>
    <definedName name="GoBack_12">#N/A</definedName>
    <definedName name="GoBack_13">#N/A</definedName>
    <definedName name="GoBack_2">#N/A</definedName>
    <definedName name="GoBack_2_1">#N/A</definedName>
    <definedName name="GoBack_2_1_1">#N/A</definedName>
    <definedName name="GoBack_2_2">#N/A</definedName>
    <definedName name="GoBack_2_3">#N/A</definedName>
    <definedName name="GoBack_2_4">#N/A</definedName>
    <definedName name="GoBack_2_5">#N/A</definedName>
    <definedName name="GoBack_3">GoBack</definedName>
    <definedName name="GoBack_3_1">#N/A</definedName>
    <definedName name="GoBack_3_1_1">#N/A</definedName>
    <definedName name="GoBack_3_2">#N/A</definedName>
    <definedName name="GoBack_3_3">#N/A</definedName>
    <definedName name="GoBack_3_4">GoBack_11</definedName>
    <definedName name="GoBack_3_5">GoBack_10</definedName>
    <definedName name="GoBack_4">GoBack</definedName>
    <definedName name="GoBack_4_1">#N/A</definedName>
    <definedName name="GoBack_4_1_1">#N/A</definedName>
    <definedName name="GoBack_4_2">#N/A</definedName>
    <definedName name="GoBack_4_3">#N/A</definedName>
    <definedName name="GoBack_4_4">GoBack_11</definedName>
    <definedName name="GoBack_4_5">GoBack_10</definedName>
    <definedName name="GoBack_5">#N/A</definedName>
    <definedName name="GoBack_5_1">#N/A</definedName>
    <definedName name="GoBack_5_1_1">#N/A</definedName>
    <definedName name="GoBack_5_2">#N/A</definedName>
    <definedName name="GoBack_5_3">#N/A</definedName>
    <definedName name="GoBack_5_4">#N/A</definedName>
    <definedName name="GoBack_5_5">#N/A</definedName>
    <definedName name="GoBack_6">#N/A</definedName>
    <definedName name="GoBack_6_1">#N/A</definedName>
    <definedName name="GoBack_6_1_1">#N/A</definedName>
    <definedName name="GoBack_6_2">#N/A</definedName>
    <definedName name="GoBack_6_3">#N/A</definedName>
    <definedName name="GoBack_6_4">#N/A</definedName>
    <definedName name="GoBack_6_5">#N/A</definedName>
    <definedName name="GoBack_7">#N/A</definedName>
    <definedName name="GoBack_7_1">#N/A</definedName>
    <definedName name="GoBack_7_1_1">#N/A</definedName>
    <definedName name="GoBack_7_2">#N/A</definedName>
    <definedName name="GoBack_7_3">#N/A</definedName>
    <definedName name="GoBack_7_4">#N/A</definedName>
    <definedName name="GoBack_7_5">#N/A</definedName>
    <definedName name="GoBack_8">#N/A</definedName>
    <definedName name="GoBack_9">NA()</definedName>
    <definedName name="IsFormula_1">NA()</definedName>
    <definedName name="IsFormula_1_1">NA()</definedName>
    <definedName name="IsFormula_2" localSheetId="1">#REF!</definedName>
    <definedName name="IsFormula_2">#REF!</definedName>
    <definedName name="IsFormula_3" localSheetId="1">#REF!</definedName>
    <definedName name="IsFormula_3">#REF!</definedName>
    <definedName name="IsFormula_4">NA()</definedName>
    <definedName name="IsFormula_5">NA()</definedName>
    <definedName name="K_1" localSheetId="1">#N/A</definedName>
    <definedName name="K_1" localSheetId="0">#N/A</definedName>
    <definedName name="K_1">#N/A</definedName>
    <definedName name="K_1_1">#N/A</definedName>
    <definedName name="K_1_1_1">#N/A</definedName>
    <definedName name="K_1_1_1_1">#N/A</definedName>
    <definedName name="K_1_1_2">#N/A</definedName>
    <definedName name="K_1_1_3">#N/A</definedName>
    <definedName name="K_1_1_4">#N/A</definedName>
    <definedName name="K_1_1_5">#N/A</definedName>
    <definedName name="K_1_10">#N/A</definedName>
    <definedName name="K_1_11">#N/A</definedName>
    <definedName name="K_1_12">#N/A</definedName>
    <definedName name="K_1_13">#N/A</definedName>
    <definedName name="K_1_2">#N/A</definedName>
    <definedName name="K_1_2_1">#N/A</definedName>
    <definedName name="K_1_2_1_1">#N/A</definedName>
    <definedName name="K_1_2_2">#N/A</definedName>
    <definedName name="K_1_2_3">#N/A</definedName>
    <definedName name="K_1_2_4">#N/A</definedName>
    <definedName name="K_1_2_5">#N/A</definedName>
    <definedName name="K_1_3">K_1</definedName>
    <definedName name="K_1_3_1">#N/A</definedName>
    <definedName name="K_1_3_1_1">#N/A</definedName>
    <definedName name="K_1_3_2">#N/A</definedName>
    <definedName name="K_1_3_3">#N/A</definedName>
    <definedName name="K_1_3_4">K_1_11</definedName>
    <definedName name="K_1_3_5">K_1_10</definedName>
    <definedName name="K_1_4">K_1</definedName>
    <definedName name="K_1_4_1">#N/A</definedName>
    <definedName name="K_1_4_1_1">#N/A</definedName>
    <definedName name="K_1_4_2">#N/A</definedName>
    <definedName name="K_1_4_3">#N/A</definedName>
    <definedName name="K_1_4_4">K_1_11</definedName>
    <definedName name="K_1_4_5">K_1_10</definedName>
    <definedName name="K_1_5">#N/A</definedName>
    <definedName name="K_1_5_1">#N/A</definedName>
    <definedName name="K_1_5_1_1">#N/A</definedName>
    <definedName name="K_1_5_2">#N/A</definedName>
    <definedName name="K_1_5_3">#N/A</definedName>
    <definedName name="K_1_5_4">#N/A</definedName>
    <definedName name="K_1_5_5">#N/A</definedName>
    <definedName name="K_1_6">#N/A</definedName>
    <definedName name="K_1_6_1">#N/A</definedName>
    <definedName name="K_1_6_1_1">#N/A</definedName>
    <definedName name="K_1_6_2">#N/A</definedName>
    <definedName name="K_1_6_3">#N/A</definedName>
    <definedName name="K_1_6_4">#N/A</definedName>
    <definedName name="K_1_6_5">#N/A</definedName>
    <definedName name="K_1_7">#N/A</definedName>
    <definedName name="K_1_7_1">#N/A</definedName>
    <definedName name="K_1_7_1_1">#N/A</definedName>
    <definedName name="K_1_7_2">#N/A</definedName>
    <definedName name="K_1_7_3">#N/A</definedName>
    <definedName name="K_1_7_4">#N/A</definedName>
    <definedName name="K_1_7_5">#N/A</definedName>
    <definedName name="K_1_8">#N/A</definedName>
    <definedName name="K_1_9">#N/A</definedName>
    <definedName name="K_2" localSheetId="1">#N/A</definedName>
    <definedName name="K_2" localSheetId="0">#N/A</definedName>
    <definedName name="K_2">#N/A</definedName>
    <definedName name="K_2_1">#N/A</definedName>
    <definedName name="K_2_1_1">#N/A</definedName>
    <definedName name="K_2_1_1_1">#N/A</definedName>
    <definedName name="K_2_1_2">#N/A</definedName>
    <definedName name="K_2_1_3">#N/A</definedName>
    <definedName name="K_2_1_4">#N/A</definedName>
    <definedName name="K_2_1_5">#N/A</definedName>
    <definedName name="K_2_10">#N/A</definedName>
    <definedName name="K_2_11">#N/A</definedName>
    <definedName name="K_2_12">#N/A</definedName>
    <definedName name="K_2_13">#N/A</definedName>
    <definedName name="K_2_2">#N/A</definedName>
    <definedName name="K_2_2_1">#N/A</definedName>
    <definedName name="K_2_2_1_1">#N/A</definedName>
    <definedName name="K_2_2_2">#N/A</definedName>
    <definedName name="K_2_2_3">#N/A</definedName>
    <definedName name="K_2_2_4">#N/A</definedName>
    <definedName name="K_2_2_5">#N/A</definedName>
    <definedName name="K_2_3">K_2</definedName>
    <definedName name="K_2_3_1">#N/A</definedName>
    <definedName name="K_2_3_1_1">#N/A</definedName>
    <definedName name="K_2_3_2">#N/A</definedName>
    <definedName name="K_2_3_3">#N/A</definedName>
    <definedName name="K_2_3_4">K_2_11</definedName>
    <definedName name="K_2_3_5">K_2_10</definedName>
    <definedName name="K_2_4">K_2</definedName>
    <definedName name="K_2_4_1">#N/A</definedName>
    <definedName name="K_2_4_1_1">#N/A</definedName>
    <definedName name="K_2_4_2">#N/A</definedName>
    <definedName name="K_2_4_3">#N/A</definedName>
    <definedName name="K_2_4_4">K_2_11</definedName>
    <definedName name="K_2_4_5">K_2_10</definedName>
    <definedName name="K_2_5">#N/A</definedName>
    <definedName name="K_2_5_1">#N/A</definedName>
    <definedName name="K_2_5_1_1">#N/A</definedName>
    <definedName name="K_2_5_2">#N/A</definedName>
    <definedName name="K_2_5_3">#N/A</definedName>
    <definedName name="K_2_5_4">#N/A</definedName>
    <definedName name="K_2_5_5">#N/A</definedName>
    <definedName name="K_2_6">#N/A</definedName>
    <definedName name="K_2_6_1">#N/A</definedName>
    <definedName name="K_2_6_1_1">#N/A</definedName>
    <definedName name="K_2_6_2">#N/A</definedName>
    <definedName name="K_2_6_3">#N/A</definedName>
    <definedName name="K_2_6_4">#N/A</definedName>
    <definedName name="K_2_6_5">#N/A</definedName>
    <definedName name="K_2_7">#N/A</definedName>
    <definedName name="K_2_7_1">#N/A</definedName>
    <definedName name="K_2_7_1_1">#N/A</definedName>
    <definedName name="K_2_7_2">#N/A</definedName>
    <definedName name="K_2_7_3">#N/A</definedName>
    <definedName name="K_2_7_4">#N/A</definedName>
    <definedName name="K_2_7_5">#N/A</definedName>
    <definedName name="K_2_8">#N/A</definedName>
    <definedName name="K_2_9">#N/A</definedName>
    <definedName name="n_admin">'[1]Fund C'!$B$88:$D$159</definedName>
    <definedName name="n_admin_1" localSheetId="1">#REF!</definedName>
    <definedName name="n_admin_1">#REF!</definedName>
    <definedName name="n_admin_2" localSheetId="1">#REF!</definedName>
    <definedName name="n_admin_2">#REF!</definedName>
    <definedName name="n_admin_3" localSheetId="1">#REF!</definedName>
    <definedName name="n_admin_3">#REF!</definedName>
    <definedName name="n_admin_4" localSheetId="1">#REF!</definedName>
    <definedName name="n_admin_4">#REF!</definedName>
    <definedName name="n_admin_5" localSheetId="1">#REF!</definedName>
    <definedName name="n_admin_5">#REF!</definedName>
    <definedName name="n_admin_6" localSheetId="1">#REF!</definedName>
    <definedName name="n_admin_6">#REF!</definedName>
    <definedName name="n_source">'[1]Fund C'!$B$86:$D$197</definedName>
    <definedName name="n_source_1" localSheetId="1">#REF!</definedName>
    <definedName name="n_source_1">#REF!</definedName>
    <definedName name="n_source_2" localSheetId="1">#REF!</definedName>
    <definedName name="n_source_2">#REF!</definedName>
    <definedName name="n_source_3" localSheetId="1">#REF!</definedName>
    <definedName name="n_source_3">#REF!</definedName>
    <definedName name="n_source_4" localSheetId="1">#REF!</definedName>
    <definedName name="n_source_4">#REF!</definedName>
    <definedName name="n_source_5" localSheetId="1">#REF!</definedName>
    <definedName name="n_source_5">#REF!</definedName>
    <definedName name="n_source_6" localSheetId="1">#REF!</definedName>
    <definedName name="n_source_6">#REF!</definedName>
    <definedName name="_xlnm.Print_Titles" localSheetId="0">'T32018'!$2:$3</definedName>
    <definedName name="_xlnm.Print_Titles" localSheetId="1">'Hoi so'!$2:$2</definedName>
  </definedNames>
  <calcPr calcId="124519"/>
</workbook>
</file>

<file path=xl/comments2.xml><?xml version="1.0" encoding="utf-8"?>
<comments xmlns="http://schemas.openxmlformats.org/spreadsheetml/2006/main">
  <authors>
    <author>lanttt</author>
  </authors>
  <commentList>
    <comment ref="D8" authorId="0">
      <text>
        <r>
          <rPr>
            <b/>
            <sz val="9"/>
            <rFont val="Tahoma"/>
            <family val="2"/>
          </rPr>
          <t>lanttt:</t>
        </r>
        <r>
          <rPr>
            <sz val="9"/>
            <rFont val="Tahoma"/>
            <family val="2"/>
          </rPr>
          <t xml:space="preserve">
Vd: CV Kiểm tra chứng từ cấp Nhân viên</t>
        </r>
      </text>
    </comment>
  </commentList>
</comments>
</file>

<file path=xl/sharedStrings.xml><?xml version="1.0" encoding="utf-8"?>
<sst xmlns="http://schemas.openxmlformats.org/spreadsheetml/2006/main" count="141" uniqueCount="119">
  <si>
    <t>TT</t>
  </si>
  <si>
    <t>Chức danh</t>
  </si>
  <si>
    <t>Tuyển dụng quý I</t>
  </si>
  <si>
    <t>Tuyển dụng quý II</t>
  </si>
  <si>
    <t>Tuyển dụng quý III</t>
  </si>
  <si>
    <t>CV</t>
  </si>
  <si>
    <t>SL tuyển dụng T1</t>
  </si>
  <si>
    <t>SL tuyển dụng T2</t>
  </si>
  <si>
    <t>SL tuyển dụng T3</t>
  </si>
  <si>
    <t>SL tuyển dụng T4</t>
  </si>
  <si>
    <t>SL tuyển dụng T5</t>
  </si>
  <si>
    <t>SL tuyển dụng T6</t>
  </si>
  <si>
    <t>SL tuyển dụng T7</t>
  </si>
  <si>
    <t>SL tuyển dụng T8</t>
  </si>
  <si>
    <t>SL tuyển dụng T9</t>
  </si>
  <si>
    <t>SL tuyển dụng T10</t>
  </si>
  <si>
    <t>SL tuyển dụng T11</t>
  </si>
  <si>
    <t>SL tuyển dụng T12</t>
  </si>
  <si>
    <t>Tuyển dụng quý IV</t>
  </si>
  <si>
    <t>CN THANH HOA</t>
  </si>
  <si>
    <t>CN VINH PHUC</t>
  </si>
  <si>
    <t>CN BAC NINH</t>
  </si>
  <si>
    <t>CN HAI PHONG</t>
  </si>
  <si>
    <t>CN HON GAI</t>
  </si>
  <si>
    <t>CN HONG BANG</t>
  </si>
  <si>
    <t>CN HUNG YEN</t>
  </si>
  <si>
    <t>CN LANG SON</t>
  </si>
  <si>
    <t>CN LAO CAI</t>
  </si>
  <si>
    <t>CN LE CHAN</t>
  </si>
  <si>
    <t>CN GIA LAI</t>
  </si>
  <si>
    <t>CN KHANH HOA</t>
  </si>
  <si>
    <t>Biểu mẫu: PTNNL.ĐB.01.02</t>
  </si>
  <si>
    <t>ĐỊNH BIÊN NHÂN SỰ BAN/TRUNG TÂM … SHB NĂM</t>
  </si>
  <si>
    <t>Khối</t>
  </si>
  <si>
    <t>Ban Trung tâm</t>
  </si>
  <si>
    <t>Giám đốc Trung tâm</t>
  </si>
  <si>
    <t>Phó Giám đốc Trung tâm</t>
  </si>
  <si>
    <t>Ngân hàng hàng Doanh nghiệp</t>
  </si>
  <si>
    <t>NV</t>
  </si>
  <si>
    <t>CV1</t>
  </si>
  <si>
    <t>CV2</t>
  </si>
  <si>
    <t>CV3</t>
  </si>
  <si>
    <t>2. Bản so sánh dữ liệu nhân sự thị trường của các đơn vị có chức năng tương đương tại các bank khác (nếu có)</t>
  </si>
  <si>
    <t>TT Nghiệp vụ NHQT</t>
  </si>
  <si>
    <t>Trưởng phòng ...</t>
  </si>
  <si>
    <t>Phó Trưởng phòng ...</t>
  </si>
  <si>
    <t>Chuyên viên ... cấp Nhân viên</t>
  </si>
  <si>
    <t>Chuyên viên ... cấp Chuyên viên</t>
  </si>
  <si>
    <t>Chuyên viên ... cấp Chuyên viên Cấp 1</t>
  </si>
  <si>
    <t>Chuyên viên ... cấp Chuyên viên Cấp 2</t>
  </si>
  <si>
    <t>Chuyên viên ... cấp Chuyên viên Cấp 3</t>
  </si>
  <si>
    <t>Kiểm soát viên  ...</t>
  </si>
  <si>
    <t>Phân cấp</t>
  </si>
  <si>
    <t>QL1</t>
  </si>
  <si>
    <t>QL2</t>
  </si>
  <si>
    <t>QL3</t>
  </si>
  <si>
    <t>Ghi chú:</t>
  </si>
  <si>
    <t>2. QL2: TP/PTP thuộc Trung tâm/Ban</t>
  </si>
  <si>
    <t>1. QL1: Giám đốc/PGĐ Trung tâm/Ban</t>
  </si>
  <si>
    <t>3. QL3: Kiểm soát viên</t>
  </si>
  <si>
    <t>4. NV, CV, CV1, CV2, CV3: Phân cấp Chuyên viên theo yêu cầu của Chủ tịch HĐQT</t>
  </si>
  <si>
    <t>SL đến 31/10/2016</t>
  </si>
  <si>
    <t>SL dự kiến đến 31/12/2016</t>
  </si>
  <si>
    <t>Định biên nhân sự tại 31/12/2017</t>
  </si>
  <si>
    <t>Tổng phát sinh năm 2017</t>
  </si>
  <si>
    <t>Đối với các vị trí đề xuất thay đổi định biên cần kèm theo các tài liệu sau:</t>
  </si>
  <si>
    <t>1. Mô tả công việc của vị trí tuyển dụng</t>
  </si>
  <si>
    <t>2. Tiêu chuẩn tuyển dụng</t>
  </si>
  <si>
    <t>1. Bản đo khối lượng công việc các vi trí tại đơn vị - file ĐB.HT-01</t>
  </si>
  <si>
    <t>Đối với các vị trí mới bổ sung (khác với hệ thống chức danh hiện tại):</t>
  </si>
  <si>
    <t>Trường hợp cần thêm thông tin chi tiết, xin liên hệ theo địa chỉ email chi.nth@shb.com.vn</t>
  </si>
  <si>
    <t>*</t>
  </si>
  <si>
    <t>**</t>
  </si>
  <si>
    <t>Mẫu hồ sơ ứng viên tải về từ trang https://shbjobs.com/</t>
  </si>
  <si>
    <t>***</t>
  </si>
  <si>
    <t>Danh sách tuyển dụng - Ngân hàng TNHH Sài Gòn - Hà Nội Lào</t>
  </si>
  <si>
    <t>Hồ sơ ứng viên xin gửi về chi.nth@shb.com.vn, tiêu đề email đề nghị ghi rõ tên người gửi và vị trí ứng tuyển (VD: Nguyễn Văn A, ứng tuyển Chuyên viên Thẩm định)</t>
  </si>
  <si>
    <t>****</t>
  </si>
  <si>
    <t>Hồ sơ cần nộp gồm (i) hồ sơ ứng viên (theo mẫu); (ii) bản scan chứng minh thư/hộ chiếu; (iii) bản scan bằng tốt nghiệp đại học</t>
  </si>
  <si>
    <r>
      <t>TT/</t>
    </r>
    <r>
      <rPr>
        <b/>
        <sz val="11"/>
        <rFont val="Saysettha OT"/>
        <family val="2"/>
      </rPr>
      <t>ລດ</t>
    </r>
  </si>
  <si>
    <r>
      <rPr>
        <b/>
        <sz val="11"/>
        <rFont val="Saysettha OT"/>
        <family val="2"/>
      </rPr>
      <t>ຕຳ​ແໜ່ງ</t>
    </r>
    <r>
      <rPr>
        <b/>
        <sz val="11"/>
        <rFont val="Times New Roman"/>
        <family val="1"/>
      </rPr>
      <t>/Chức danh</t>
    </r>
  </si>
  <si>
    <r>
      <t>ໝາຍ​ເຫດ</t>
    </r>
    <r>
      <rPr>
        <b/>
        <sz val="11"/>
        <color theme="1"/>
        <rFont val="Times New Roman"/>
        <family val="1"/>
      </rPr>
      <t>/Chú thích</t>
    </r>
  </si>
  <si>
    <r>
      <t xml:space="preserve">HO Lao </t>
    </r>
    <r>
      <rPr>
        <b/>
        <sz val="11"/>
        <color theme="1"/>
        <rFont val="Saysettha OT"/>
        <family val="2"/>
      </rPr>
      <t>ນະ​ຄອນຫຼວງວຽງ​ຈັນ/</t>
    </r>
    <r>
      <rPr>
        <b/>
        <sz val="11"/>
        <color theme="1"/>
        <rFont val="Times New Roman"/>
        <family val="1"/>
      </rPr>
      <t>HO Lào
thủ đô Vientiane</t>
    </r>
  </si>
  <si>
    <r>
      <rPr>
        <b/>
        <sz val="11"/>
        <color theme="1"/>
        <rFont val="Saysettha OT"/>
        <family val="2"/>
      </rPr>
      <t>ສາ​ຂາ​ຈຳ​ປາ​ສັກ ເມືອງ​ປາກ​ເຊ ແຂວງ​ຈຳ​ປາ​ສັກ/</t>
    </r>
    <r>
      <rPr>
        <b/>
        <sz val="11"/>
        <color theme="1"/>
        <rFont val="Times New Roman"/>
        <family val="1"/>
      </rPr>
      <t>Chi nhánh Champasak
huyện Pakse
tỉnh Champasak</t>
    </r>
  </si>
  <si>
    <r>
      <rPr>
        <b/>
        <sz val="11"/>
        <color theme="1"/>
        <rFont val="Saysettha OT"/>
        <family val="2"/>
      </rPr>
      <t>ສາ​ຂາ​ສະ​ຫວັນ​ນະ​ເຂດ ເມືອງ​ໄກ​ສອນ ພົມ​ວິ​ຫານ ແຂວງ​ສະ​ຫວັນ​ນະ​ເຂດ/</t>
    </r>
    <r>
      <rPr>
        <b/>
        <sz val="11"/>
        <color theme="1"/>
        <rFont val="Times New Roman"/>
        <family val="1"/>
      </rPr>
      <t>Chi nhánh Savannakhet
huyện Kaysone Phomvihan
tỉnh Savannakhet</t>
    </r>
  </si>
  <si>
    <r>
      <t xml:space="preserve">Trưởng phòng/Phó trưởng phòng Kinh doanh                </t>
    </r>
    <r>
      <rPr>
        <sz val="11"/>
        <rFont val="Saysettha OT"/>
        <family val="2"/>
      </rPr>
      <t>ຫົວ​ໜ້າ/ຮອງ​ຫົວ​ໜ້າພະ​ແນກ​ທຸ​ລະ​ກິດ</t>
    </r>
  </si>
  <si>
    <r>
      <t xml:space="preserve">Chuyên viên Thanh toán quốc tế                                         </t>
    </r>
    <r>
      <rPr>
        <sz val="11"/>
        <rFont val="Saysettha OT"/>
        <family val="2"/>
      </rPr>
      <t>ວິ​ຊາ​ການ​ຊຳ​ລະ​ສະ​ສາງ​ສາ​ກົນ</t>
    </r>
  </si>
  <si>
    <r>
      <t xml:space="preserve">Chuyên viên Quan hệ Khách hàng Doanh nghiệp                 </t>
    </r>
    <r>
      <rPr>
        <sz val="11"/>
        <rFont val="Saysettha OT"/>
        <family val="2"/>
      </rPr>
      <t>ວິ​ຊາ​ການ​ພົວ​ພັນ​ລູກ​ຄ້າ​ວິ​ສາ​ຫະ​ກິດ</t>
    </r>
  </si>
  <si>
    <r>
      <t xml:space="preserve">Chuyên viên hỗ trợ Khách hàng Doanh nghiệp                     </t>
    </r>
    <r>
      <rPr>
        <sz val="11"/>
        <rFont val="Saysettha OT"/>
        <family val="2"/>
      </rPr>
      <t>ວິ​ຊາ​ການ​ຊ່ວຍ​ເຫຼືອ​ລູກ​ຄ້າ​ວິ​ສາ​ຫະ​ກິດ</t>
    </r>
  </si>
  <si>
    <r>
      <t xml:space="preserve">Chuyên viên Khách hàng Cá nhân                                       </t>
    </r>
    <r>
      <rPr>
        <sz val="11"/>
        <rFont val="Saysettha OT"/>
        <family val="2"/>
      </rPr>
      <t>ວິ​ຊາ​ການພົວ​ພັນ​ລູກ​ຄ້າ​ບຸກ​ຄົນ</t>
    </r>
  </si>
  <si>
    <r>
      <t xml:space="preserve">Trưởng phòng/Phó trưởng phòng Kế toán - Nguồn vốn         </t>
    </r>
    <r>
      <rPr>
        <sz val="11"/>
        <rFont val="Saysettha OT"/>
        <family val="2"/>
      </rPr>
      <t>ຫົວ​ໜ້າ/ຮອງ​ຫົວ​ໜ້າ​ພະ​ແນກ​ບັນ​ຊີ-ແຫຼ່ງ​ທຶນ</t>
    </r>
  </si>
  <si>
    <r>
      <t xml:space="preserve">Nhân viên Ngân quỹ                                                          </t>
    </r>
    <r>
      <rPr>
        <sz val="11"/>
        <rFont val="Saysettha OT"/>
        <family val="2"/>
      </rPr>
      <t>ພະ​ນັກ​ງານ​ຄັງ​ເງິນ</t>
    </r>
  </si>
  <si>
    <r>
      <t xml:space="preserve">Chuyên viên Kế toán nội bộ                                                 </t>
    </r>
    <r>
      <rPr>
        <sz val="11"/>
        <rFont val="Saysettha OT"/>
        <family val="2"/>
      </rPr>
      <t>ວິ​ຊາ​ການ​ບັນ​ຊີ​ພາຍ​ໃນ</t>
    </r>
  </si>
  <si>
    <r>
      <t xml:space="preserve">Chuyên viên Thanh toán trong nước                                    </t>
    </r>
    <r>
      <rPr>
        <sz val="11"/>
        <rFont val="Saysettha OT"/>
        <family val="2"/>
      </rPr>
      <t>ວິ​ຊາ​ການ​ຊຳ​ລະ​ສະ​ສາງ​ພາຍ​ໃນ​ປະ​ເທດ</t>
    </r>
  </si>
  <si>
    <r>
      <t xml:space="preserve">Chuyên viên Kế toán Tổng hợp                                          </t>
    </r>
    <r>
      <rPr>
        <sz val="11"/>
        <rFont val="Saysettha OT"/>
        <family val="2"/>
      </rPr>
      <t>ວິ​ຊາ​ການ​ບັນ​ຊີ​ສັງ​ລວມ</t>
    </r>
    <r>
      <rPr>
        <sz val="11"/>
        <rFont val="Times New Roman"/>
        <family val="1"/>
      </rPr>
      <t xml:space="preserve">                        </t>
    </r>
  </si>
  <si>
    <r>
      <t xml:space="preserve">Chuyên viên Hành chính Tổng hợp                                     </t>
    </r>
    <r>
      <rPr>
        <sz val="11"/>
        <rFont val="Saysettha OT"/>
        <family val="2"/>
      </rPr>
      <t>ວິ​ຊາ​ການ​ບໍ​ລິ​ຫານຄຸ້ມ​ຄອງ</t>
    </r>
  </si>
  <si>
    <r>
      <t xml:space="preserve">Chuyên viên Thẩm định                                                      </t>
    </r>
    <r>
      <rPr>
        <sz val="11"/>
        <rFont val="Saysettha OT"/>
        <family val="2"/>
      </rPr>
      <t>ວິ​ຊາ​ການ​ປະ​ເມີນ​ຜົນ</t>
    </r>
  </si>
  <si>
    <r>
      <t xml:space="preserve">Trưởng phòng/Phó trưởng phòng Thẩm định                        </t>
    </r>
    <r>
      <rPr>
        <sz val="11"/>
        <rFont val="Saysettha OT"/>
        <family val="2"/>
      </rPr>
      <t>ຫົວ​ໜ້າ/ຮອງ​ຫົວ​ໜ້າ​ພະ​ແນກ​ປະ​ເມີນ​ຜົນ</t>
    </r>
  </si>
  <si>
    <r>
      <t xml:space="preserve">Nhân viên Văn thư - Lễ tân                                                </t>
    </r>
    <r>
      <rPr>
        <sz val="11"/>
        <rFont val="Saysettha OT"/>
        <family val="2"/>
      </rPr>
      <t>ພະ​ນັກ​ງານ​ຂາ​ເຂົ້າ-ຂາ​ອອກ, ຕ້ອບ​ຮັບ</t>
    </r>
  </si>
  <si>
    <r>
      <t xml:space="preserve">Nhân viên Lái xe                                                               </t>
    </r>
    <r>
      <rPr>
        <sz val="11"/>
        <rFont val="Saysettha OT"/>
        <family val="2"/>
      </rPr>
      <t>ພະ​ນັກ​ງານ​ຂັບ​ລົດ</t>
    </r>
  </si>
  <si>
    <r>
      <t xml:space="preserve">Chuyên viên Thẩm định tài sản                                           </t>
    </r>
    <r>
      <rPr>
        <sz val="11"/>
        <rFont val="Saysettha OT"/>
        <family val="2"/>
      </rPr>
      <t>ວິ​ຊາ​ການ​ປະ​ເມີນ​ຜົນ​ຊັບ​ສິນ</t>
    </r>
  </si>
  <si>
    <r>
      <t xml:space="preserve">Kiểm toán viên                                                                   </t>
    </r>
    <r>
      <rPr>
        <sz val="11"/>
        <rFont val="Saysettha OT"/>
        <family val="2"/>
      </rPr>
      <t>ພະ​ນັກ​ງານກວດ​ສອບບັນ​ຊີ</t>
    </r>
  </si>
  <si>
    <r>
      <t xml:space="preserve">Trưởng phòng/Phó trưởng phòng Kiểm toán nội bộ               </t>
    </r>
    <r>
      <rPr>
        <sz val="11"/>
        <rFont val="Saysettha OT"/>
        <family val="2"/>
      </rPr>
      <t>ຫົວ​ໜ້າ/ຮອງ​ຫົວ​ໜ້າ​ພະ​ແນກກວດ​ສອບ​ພາຍ​ໃນ</t>
    </r>
  </si>
  <si>
    <r>
      <t xml:space="preserve">Chuyên viên Hỗ trợ tín dụng                                                </t>
    </r>
    <r>
      <rPr>
        <sz val="11"/>
        <rFont val="Saysettha OT"/>
        <family val="2"/>
      </rPr>
      <t>ວິ​ຊາ​ກາ​ນ​ຊ່ວຍ​ເຫຼືອ​ສິນ​ເຊື່ອ</t>
    </r>
  </si>
  <si>
    <r>
      <t xml:space="preserve">Chuyên viên Công nghệ thông tin                                         </t>
    </r>
    <r>
      <rPr>
        <sz val="11"/>
        <rFont val="Saysettha OT"/>
        <family val="2"/>
      </rPr>
      <t>ວິ​ຊາ​ການ​ເຕັກ​ໂນໂລ​ຊີ​ຂໍ້​ມູນ​ຂ່າວ​ສານ</t>
    </r>
  </si>
  <si>
    <r>
      <t xml:space="preserve">Trưởng phòng/Phó trưởng phòng Pháp chế                          </t>
    </r>
    <r>
      <rPr>
        <sz val="11"/>
        <rFont val="Saysettha OT"/>
        <family val="2"/>
      </rPr>
      <t>ຫົວ​ໜ້າ/ຮອງ​ຫົວ​ໜ້າ​ພະ​ແນກ​ນິ​ຕິ​ກຳ</t>
    </r>
  </si>
  <si>
    <r>
      <t xml:space="preserve">Chuyên viên Pháp chế                                                        </t>
    </r>
    <r>
      <rPr>
        <sz val="11"/>
        <rFont val="Saysettha OT"/>
        <family val="2"/>
      </rPr>
      <t>ວິ​ຊາ​ການ​ນິ​ຕິ​ກຳ</t>
    </r>
  </si>
  <si>
    <r>
      <t xml:space="preserve">Chuyên viên Marketing &amp; Phát triển thương hiệu                  </t>
    </r>
    <r>
      <rPr>
        <sz val="11"/>
        <rFont val="Saysettha OT"/>
        <family val="2"/>
      </rPr>
      <t xml:space="preserve">ວິ​ຊາ​ການ </t>
    </r>
    <r>
      <rPr>
        <sz val="11"/>
        <rFont val="Times New Roman"/>
        <family val="1"/>
      </rPr>
      <t>Marketing &amp;</t>
    </r>
    <r>
      <rPr>
        <sz val="11"/>
        <rFont val="Saysettha OT"/>
        <family val="2"/>
      </rPr>
      <t xml:space="preserve"> ພັດ​ທະ​ນາ​ເຄື່ອງ​ໝາຍ​ການ​ຄ້າ</t>
    </r>
  </si>
  <si>
    <r>
      <t>ຜູ້ສະໝັກສາມາດດາວໂລດແບບ​ຟອມຢູ່ເວບໄຊ:</t>
    </r>
    <r>
      <rPr>
        <sz val="11"/>
        <rFont val="Times New Roman"/>
        <family val="1"/>
      </rPr>
      <t>https://shbjobs.com/</t>
    </r>
  </si>
  <si>
    <r>
      <t xml:space="preserve">chỉ tuyển ứng viên người Lào  </t>
    </r>
    <r>
      <rPr>
        <sz val="11"/>
        <color theme="1"/>
        <rFont val="Saysettha OT"/>
        <family val="2"/>
      </rPr>
      <t>ຮັບ​ສະ​ເພາະ​ຄົນ​ລາວ​ເທົ່າ​ນັ້ນ</t>
    </r>
    <r>
      <rPr>
        <sz val="11"/>
        <color theme="1"/>
        <rFont val="Times New Roman"/>
        <family val="2"/>
      </rPr>
      <t xml:space="preserve">                       </t>
    </r>
  </si>
  <si>
    <r>
      <t xml:space="preserve">Giao dịch viên                                                                    </t>
    </r>
    <r>
      <rPr>
        <sz val="11"/>
        <rFont val="Saysettha OT"/>
        <family val="2"/>
      </rPr>
      <t>ພະ​ນັກ​ງານບໍ​ລິ​ການ</t>
    </r>
    <r>
      <rPr>
        <sz val="11"/>
        <rFont val="Times New Roman"/>
        <family val="1"/>
      </rPr>
      <t xml:space="preserve"> (Teller)</t>
    </r>
  </si>
  <si>
    <r>
      <t xml:space="preserve">ເອ​ກະ​ສານ​​ປະ​ກອບມີ </t>
    </r>
    <r>
      <rPr>
        <sz val="11"/>
        <color theme="1"/>
        <rFont val="Times New Roman"/>
        <family val="2"/>
      </rPr>
      <t xml:space="preserve">(i) </t>
    </r>
    <r>
      <rPr>
        <sz val="11"/>
        <color theme="1"/>
        <rFont val="Saysettha OT"/>
        <family val="2"/>
      </rPr>
      <t>ແບບ​ຟອມ​ຮັບ​ສະ​ໝັກ​ງານ​ຂອງ​ທະ​ນາ​ຄານ</t>
    </r>
    <r>
      <rPr>
        <sz val="11"/>
        <color theme="1"/>
        <rFont val="Times New Roman"/>
        <family val="2"/>
      </rPr>
      <t xml:space="preserve"> SHB Lao</t>
    </r>
    <r>
      <rPr>
        <sz val="11"/>
        <color theme="1"/>
        <rFont val="Saysettha OT"/>
        <family val="2"/>
      </rPr>
      <t xml:space="preserve">; (ii) </t>
    </r>
    <r>
      <rPr>
        <sz val="11"/>
        <color theme="1"/>
        <rFont val="Times New Roman"/>
        <family val="2"/>
      </rPr>
      <t>scan</t>
    </r>
    <r>
      <rPr>
        <sz val="11"/>
        <color theme="1"/>
        <rFont val="Saysettha OT"/>
        <family val="2"/>
      </rPr>
      <t xml:space="preserve"> ບັດ​ປະ​ຈຳ​ຕົວ/ໜັງ​ສື​ຜ່ານ​ແດນ; (iii) </t>
    </r>
    <r>
      <rPr>
        <sz val="11"/>
        <color theme="1"/>
        <rFont val="Times New Roman"/>
        <family val="2"/>
      </rPr>
      <t>scan</t>
    </r>
    <r>
      <rPr>
        <sz val="11"/>
        <color theme="1"/>
        <rFont val="Saysettha OT"/>
        <family val="2"/>
      </rPr>
      <t xml:space="preserve"> ໃບ​ປະ​ກາ​ສະ​ນິ​ຍາ​ບັດ</t>
    </r>
  </si>
  <si>
    <r>
      <t xml:space="preserve">ຜູ້​ສະ​ໝັກ​​ສາ​ມາດສົ່ງ​ຄຳຮ້ອງ​ທາງອີ​ເມວ: </t>
    </r>
    <r>
      <rPr>
        <sz val="11"/>
        <color theme="1"/>
        <rFont val="Times New Roman"/>
        <family val="2"/>
      </rPr>
      <t>chi.nth@shb.com.vn, ​</t>
    </r>
    <r>
      <rPr>
        <sz val="11"/>
        <color theme="1"/>
        <rFont val="Saysettha OT"/>
        <family val="2"/>
      </rPr>
      <t>ກະ​ລຸ​ນາ​ຂຽນ​ຊື່​ຜູ້​ສົ່ງ ແລະ ຕຳ​ແໜ່ງ​ທີ່ສະ​ໝັກ​ໃນຫົວ​ຂໍ້ອີ​ເມວ (ຕົວ​ຢ່າງ: ຫງວ​ຽນ ວັນ ກ, ສະ​ໝັກ​ຕຳ​ແໜ່ງ ວິ​ຊາ​ການ​ປະ​ເມີນ​ຜົນ)</t>
    </r>
  </si>
  <si>
    <r>
      <t xml:space="preserve">Kiểm soát viên Hỗ trợ tín dụng                                           </t>
    </r>
    <r>
      <rPr>
        <sz val="11"/>
        <rFont val="Saysettha OT"/>
        <family val="2"/>
      </rPr>
      <t xml:space="preserve">ພະ​ນັກ​ງານກວດ​ສອບ​ຊ່ວຍ​ເຫຼືອ​ສິນ​ເຊື່ອ </t>
    </r>
    <r>
      <rPr>
        <sz val="11"/>
        <rFont val="Times New Roman"/>
        <family val="1"/>
      </rPr>
      <t xml:space="preserve">          </t>
    </r>
    <r>
      <rPr>
        <sz val="11"/>
        <rFont val="Saysettha OT"/>
        <family val="2"/>
      </rPr>
      <t>​</t>
    </r>
  </si>
  <si>
    <r>
      <t xml:space="preserve">ກໍ​ລະ​ນີ​ຢາກ​ຮູ້​ຂໍ້​ມູນເພີ່ມ​ຕື່ມ, ກະ​ລຸ​ນາ​ຕິດ​ຕໍ່​ພົວ​ພັນທາງ​ອີ​ເມວ: </t>
    </r>
    <r>
      <rPr>
        <sz val="11"/>
        <rFont val="Times New Roman"/>
        <family val="1"/>
      </rPr>
      <t>chi.nth@shb.com.vn</t>
    </r>
  </si>
  <si>
    <r>
      <t xml:space="preserve">Kiểm soát viên Kế toán - Dịch vụ Khách hàng - Ngân quỹ   </t>
    </r>
    <r>
      <rPr>
        <sz val="11"/>
        <rFont val="Saysettha OT"/>
        <family val="2"/>
      </rPr>
      <t>ພະ​ນັກ​ງານກວດ​ສອບບັນ​ຊີ-ບໍ​ລິ​ການ​ລູກ​ຄ້າ-ຄັງ​ເງິນ</t>
    </r>
  </si>
  <si>
    <r>
      <t xml:space="preserve">Kiểm soát viên Kế toán                                                      </t>
    </r>
    <r>
      <rPr>
        <sz val="11"/>
        <rFont val="Saysettha OT"/>
        <family val="2"/>
      </rPr>
      <t>ພະ​ນັກ​ງານກວດ​​ສອບ​ບັນ​ຊີ</t>
    </r>
  </si>
  <si>
    <r>
      <t xml:space="preserve">Chuyên viên Phiên dịch - Hành chính Tổng hợp                   </t>
    </r>
    <r>
      <rPr>
        <sz val="11"/>
        <rFont val="Saysettha OT"/>
        <family val="2"/>
      </rPr>
      <t>ວິ​ຊາ​ການ​ແປ​ພາ​ສາ - ​ບໍ​ລິ​ຫານຄຸ້ມ​ຄອງ</t>
    </r>
  </si>
  <si>
    <r>
      <rPr>
        <b/>
        <sz val="11"/>
        <color theme="1"/>
        <rFont val="Saysettha OT"/>
        <family val="2"/>
      </rPr>
      <t>ຈຳ​ນວນ​ຮັບ​ສະ​ໝັກງານ</t>
    </r>
    <r>
      <rPr>
        <b/>
        <sz val="11"/>
        <color theme="1"/>
        <rFont val="Times New Roman"/>
        <family val="1"/>
      </rPr>
      <t>/Số lượng tuyển</t>
    </r>
  </si>
</sst>
</file>

<file path=xl/styles.xml><?xml version="1.0" encoding="utf-8"?>
<styleSheet xmlns="http://schemas.openxmlformats.org/spreadsheetml/2006/main">
  <numFmts count="5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\ _₫_-;\-* #,##0\ _₫_-;_-* &quot;-&quot;??\ _₫_-;_-@_-"/>
    <numFmt numFmtId="167" formatCode="###\ ###\ ###\ ###\ ##0"/>
    <numFmt numFmtId="168" formatCode="_(* #,##0_);_(* \(#,##0\);_(* \-??_);_(@_)"/>
    <numFmt numFmtId="169" formatCode="00.000"/>
    <numFmt numFmtId="170" formatCode="_(\$* #,##0.00_);_(\$* \(#,##0.00\);_(\$* \-??_);_(@_)"/>
    <numFmt numFmtId="171" formatCode="\?#,##0;&quot;?-&quot;#,##0"/>
    <numFmt numFmtId="172" formatCode="_ * #,##0.00_ ;_ * \-#,##0.00_ ;_ * \-??_ ;_ @_ "/>
    <numFmt numFmtId="173" formatCode="_ * #,##0_ ;_ * \-#,##0_ ;_ * \-_ ;_ @_ "/>
    <numFmt numFmtId="174" formatCode="_-* #,##0_-;\-* #,##0_-;_-* \-_-;_-@_-"/>
    <numFmt numFmtId="175" formatCode="#,#00;[Red]\-#,#00;_@\-"/>
    <numFmt numFmtId="176" formatCode="_ \\* #,##0_ ;_ \\* \-#,##0_ ;_ \\* \-_ ;_ @_ "/>
    <numFmt numFmtId="177" formatCode="_ \\* #,##0.00_ ;_ \\* \-#,##0.00_ ;_ \\* \-??_ ;_ @_ "/>
    <numFmt numFmtId="178" formatCode=";;"/>
    <numFmt numFmtId="179" formatCode="#,##0.0_);\(#,##0.0\)"/>
    <numFmt numFmtId="180" formatCode="_(* #,##0.0000_);_(* \(#,##0.0000\);_(* \-??_);_(@_)"/>
    <numFmt numFmtId="181" formatCode="0.0%;[Red]\(0.0%\)"/>
    <numFmt numFmtId="182" formatCode="_ * #,##0.00_)\£_ ;_ * \(#,##0.00&quot;)£&quot;_ ;_ * \-??_)\£_ ;_ @_ "/>
    <numFmt numFmtId="183" formatCode="_-\$* #,##0.00_-;&quot;-$&quot;* #,##0.00_-;_-\$* \-??_-;_-@_-"/>
    <numFmt numFmtId="184" formatCode="0.0%;\(0.0%\)"/>
    <numFmt numFmtId="185" formatCode="0.000_)"/>
    <numFmt numFmtId="186" formatCode="_(* #,##0.0_);_(* \(#,##0.0\);_(* &quot;-&quot;??_);_(@_)"/>
    <numFmt numFmtId="187" formatCode="_(* #,##0.00_);_(* \(#,##0.00\);_(* \-??_);_(@_)"/>
    <numFmt numFmtId="188" formatCode="#,##0.0000"/>
    <numFmt numFmtId="189" formatCode="#,##0;\(#,##0\)"/>
    <numFmt numFmtId="190" formatCode="_ * #,##0_)\ _$_ ;_ * \(#,##0&quot;) &quot;_$_ ;_ * \-_)\ _$_ ;_ @_ "/>
    <numFmt numFmtId="191" formatCode="\t0.00%"/>
    <numFmt numFmtId="192" formatCode="&quot;US$&quot;#,##0.00;&quot;(US$&quot;#,##0.00\)"/>
    <numFmt numFmtId="193" formatCode="_-* #,##0\ _D_M_-;\-* #,##0\ _D_M_-;_-* &quot;- &quot;_D_M_-;_-@_-"/>
    <numFmt numFmtId="194" formatCode="_-* #,##0.00\ _D_M_-;\-* #,##0.00\ _D_M_-;_-* \-??\ _D_M_-;_-@_-"/>
    <numFmt numFmtId="195" formatCode="\t#\ ??/??"/>
    <numFmt numFmtId="196" formatCode="_-[$€]* #,##0.00_-;\-[$€]* #,##0.00_-;_-[$€]* \-??_-;_-@_-"/>
    <numFmt numFmtId="197" formatCode="#,##0&quot; $&quot;_);[Red]\(#,##0&quot; $)&quot;"/>
    <numFmt numFmtId="198" formatCode="\$###,0\.00_);[Red]&quot;($&quot;###,0\.00\)"/>
    <numFmt numFmtId="199" formatCode="m/d"/>
    <numFmt numFmtId="200" formatCode="\ß#,##0;&quot;-ß&quot;#,##0"/>
    <numFmt numFmtId="201" formatCode="0.00_)"/>
    <numFmt numFmtId="202" formatCode="#,##0.000_);\(#,##0.000\)"/>
    <numFmt numFmtId="203" formatCode="#,##0.00&quot; F&quot;;[Red]\-#,##0.00&quot; F&quot;"/>
    <numFmt numFmtId="204" formatCode="\\#,##0;[Red]&quot;-\&quot;#,##0"/>
    <numFmt numFmtId="205" formatCode="#,##0&quot; F&quot;;\-#,##0&quot; F&quot;"/>
    <numFmt numFmtId="206" formatCode="#,##0&quot; F&quot;;[Red]\-#,##0&quot; F&quot;"/>
    <numFmt numFmtId="207" formatCode="_-* #,##0&quot; F&quot;_-;\-* #,##0&quot; F&quot;_-;_-* &quot;- F&quot;_-;_-@_-"/>
    <numFmt numFmtId="208" formatCode="#,##0.00&quot; F&quot;;\-#,##0.00&quot; F&quot;"/>
    <numFmt numFmtId="209" formatCode="\$#,##0_);&quot;($&quot;#,##0\)"/>
    <numFmt numFmtId="210" formatCode="\$#,##0_);[Red]&quot;($&quot;#,##0\)"/>
    <numFmt numFmtId="211" formatCode="_-* #,##0&quot; DM&quot;_-;\-* #,##0&quot; DM&quot;_-;_-* &quot;- DM&quot;_-;_-@_-"/>
    <numFmt numFmtId="212" formatCode="_-* #,##0.00&quot; DM&quot;_-;\-* #,##0.00&quot; DM&quot;_-;_-* \-??&quot; DM&quot;_-;_-@_-"/>
    <numFmt numFmtId="213" formatCode="_(\$* #,##0_);_(\$* \(#,##0\);_(\$* \-_);_(@_)"/>
    <numFmt numFmtId="214" formatCode="\$#,##0"/>
    <numFmt numFmtId="215" formatCode="#,##0.0;[Red]#,##0.0"/>
    <numFmt numFmtId="216" formatCode="_-* #,##0.00_-;\-* #,##0.00_-;_-* \-??_-;_-@_-"/>
    <numFmt numFmtId="217" formatCode="_(* #,##0_);_(* \(#,##0\);_(* \-_);_(@_)"/>
    <numFmt numFmtId="218" formatCode="0_)"/>
    <numFmt numFmtId="219" formatCode="_-\$* #,##0_-;&quot;-$&quot;* #,##0_-;_-\$* \-_-;_-@_-"/>
  </numFmts>
  <fonts count="9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0"/>
      <name val="???"/>
      <family val="3"/>
    </font>
    <font>
      <sz val="12"/>
      <name val="|??¢¥¢¬¨Ï"/>
      <family val="1"/>
    </font>
    <font>
      <sz val="12"/>
      <name val="|??´¸ⓒ"/>
      <family val="1"/>
    </font>
    <font>
      <sz val="10"/>
      <name val=".VnTime"/>
      <family val="2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sz val="10"/>
      <name val="VnTimes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8"/>
      <name val=".VnTime"/>
      <family val="2"/>
    </font>
    <font>
      <sz val="11"/>
      <color indexed="9"/>
      <name val=".VnTime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¹UAAA¼"/>
      <family val="3"/>
    </font>
    <font>
      <sz val="12"/>
      <name val="µ¸¿òÃ¼"/>
      <family val="3"/>
    </font>
    <font>
      <sz val="11"/>
      <name val="µ¸¿ò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VNI-Times"/>
      <family val="2"/>
    </font>
    <font>
      <sz val="10"/>
      <name val="VNI-Aptima"/>
      <family val="2"/>
    </font>
    <font>
      <sz val="11"/>
      <name val="Times New Roman"/>
      <family val="1"/>
    </font>
    <font>
      <sz val="11"/>
      <name val="VNI-Times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8"/>
      <name val="Arial"/>
      <family val="2"/>
    </font>
    <font>
      <b/>
      <sz val="11"/>
      <color indexed="8"/>
      <name val=".VnTime"/>
      <family val="2"/>
    </font>
    <font>
      <sz val="10"/>
      <color indexed="16"/>
      <name val="MS Serif"/>
      <family val="1"/>
    </font>
    <font>
      <sz val="11"/>
      <color indexed="8"/>
      <name val="Calibri"/>
      <family val="2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color indexed="9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Arial"/>
      <family val="2"/>
    </font>
    <font>
      <sz val="10"/>
      <name val=".VnAvant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2"/>
      <name val="바탕체"/>
      <family val="3"/>
    </font>
    <font>
      <sz val="12"/>
      <name val="VNI-Times"/>
      <family val="2"/>
    </font>
    <font>
      <sz val="13"/>
      <name val=".VnTime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VNbook-Antiqua"/>
      <family val="2"/>
    </font>
    <font>
      <b/>
      <sz val="8"/>
      <color indexed="8"/>
      <name val="Arial"/>
      <family val="2"/>
    </font>
    <font>
      <b/>
      <sz val="12"/>
      <name val="VNI-Cooper"/>
      <family val="2"/>
    </font>
    <font>
      <sz val="12"/>
      <name val="VNTime"/>
      <family val="2"/>
    </font>
    <font>
      <sz val="8"/>
      <name val="VNI-Helve"/>
      <family val="2"/>
    </font>
    <font>
      <sz val="10"/>
      <name val="VNtimes new roman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0"/>
      <name val="VNI-Times"/>
      <family val="2"/>
    </font>
    <font>
      <sz val="12"/>
      <name val="뼻뮝"/>
      <family val="3"/>
    </font>
    <font>
      <sz val="10"/>
      <name val="굴림체"/>
      <family val="3"/>
    </font>
    <font>
      <sz val="10"/>
      <name val="Courier New"/>
      <family val="3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1"/>
      <color rgb="FF9C0006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Saysettha OT"/>
      <family val="2"/>
    </font>
    <font>
      <b/>
      <sz val="11"/>
      <color theme="1"/>
      <name val="Saysettha OT"/>
      <family val="2"/>
    </font>
    <font>
      <sz val="11"/>
      <name val="Saysettha OT"/>
      <family val="2"/>
    </font>
    <font>
      <sz val="11"/>
      <color theme="1"/>
      <name val="Saysettha OT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4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1" fillId="0" borderId="0" applyFill="0" applyBorder="0" applyAlignment="0" applyProtection="0"/>
    <xf numFmtId="168" fontId="1" fillId="0" borderId="0" applyBorder="0">
      <alignment/>
      <protection/>
    </xf>
    <xf numFmtId="168" fontId="1" fillId="0" borderId="0" applyBorder="0">
      <alignment/>
      <protection/>
    </xf>
    <xf numFmtId="168" fontId="1" fillId="0" borderId="0" applyBorder="0">
      <alignment/>
      <protection/>
    </xf>
    <xf numFmtId="168" fontId="1" fillId="0" borderId="0" applyBorder="0">
      <alignment/>
      <protection/>
    </xf>
    <xf numFmtId="168" fontId="1" fillId="0" borderId="0" applyBorder="0">
      <alignment/>
      <protection/>
    </xf>
    <xf numFmtId="168" fontId="1" fillId="0" borderId="0" applyBorder="0">
      <alignment/>
      <protection/>
    </xf>
    <xf numFmtId="168" fontId="1" fillId="0" borderId="0" applyBorder="0">
      <alignment/>
      <protection/>
    </xf>
    <xf numFmtId="169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9" fontId="1" fillId="0" borderId="0" applyFill="0" applyBorder="0" applyAlignment="0" applyProtection="0"/>
    <xf numFmtId="0" fontId="7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 applyFill="0" applyBorder="0" applyAlignment="0">
      <protection/>
    </xf>
    <xf numFmtId="175" fontId="1" fillId="0" borderId="0" applyFill="0" applyBorder="0" applyAlignment="0" applyProtection="0"/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2" fillId="2" borderId="0">
      <alignment/>
      <protection/>
    </xf>
    <xf numFmtId="0" fontId="13" fillId="0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4" fillId="2" borderId="0">
      <alignment/>
      <protection/>
    </xf>
    <xf numFmtId="0" fontId="15" fillId="2" borderId="0">
      <alignment/>
      <protection/>
    </xf>
    <xf numFmtId="0" fontId="15" fillId="2" borderId="0">
      <alignment/>
      <protection/>
    </xf>
    <xf numFmtId="0" fontId="15" fillId="2" borderId="0">
      <alignment/>
      <protection/>
    </xf>
    <xf numFmtId="0" fontId="15" fillId="2" borderId="0">
      <alignment/>
      <protection/>
    </xf>
    <xf numFmtId="0" fontId="15" fillId="2" borderId="0">
      <alignment/>
      <protection/>
    </xf>
    <xf numFmtId="0" fontId="15" fillId="2" borderId="0">
      <alignment/>
      <protection/>
    </xf>
    <xf numFmtId="0" fontId="15" fillId="2" borderId="0">
      <alignment/>
      <protection/>
    </xf>
    <xf numFmtId="0" fontId="1" fillId="0" borderId="0">
      <alignment vertical="top"/>
      <protection/>
    </xf>
    <xf numFmtId="0" fontId="16" fillId="0" borderId="0">
      <alignment wrapText="1"/>
      <protection/>
    </xf>
    <xf numFmtId="0" fontId="0" fillId="3" borderId="0" applyNumberFormat="0" applyBorder="0" applyAlignment="0" applyProtection="0"/>
    <xf numFmtId="0" fontId="1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8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176" fontId="1" fillId="0" borderId="0" applyFill="0" applyBorder="0" applyAlignment="0" applyProtection="0"/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" fillId="0" borderId="0" applyFill="0" applyBorder="0" applyAlignment="0" applyProtection="0"/>
    <xf numFmtId="0" fontId="19" fillId="0" borderId="0">
      <alignment horizontal="center" wrapText="1"/>
      <protection locked="0"/>
    </xf>
    <xf numFmtId="173" fontId="1" fillId="0" borderId="0" applyFill="0" applyBorder="0" applyAlignment="0" applyProtection="0"/>
    <xf numFmtId="0" fontId="1" fillId="0" borderId="0" applyFill="0" applyBorder="0" applyAlignment="0" applyProtection="0"/>
    <xf numFmtId="172" fontId="1" fillId="0" borderId="0" applyFill="0" applyBorder="0" applyAlignment="0" applyProtection="0"/>
    <xf numFmtId="0" fontId="1" fillId="0" borderId="0" applyFill="0" applyBorder="0" applyAlignment="0" applyProtection="0"/>
    <xf numFmtId="0" fontId="7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178" fontId="24" fillId="0" borderId="0" applyFill="0" applyBorder="0" applyAlignment="0">
      <protection/>
    </xf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79" fontId="1" fillId="0" borderId="0" applyFill="0" applyBorder="0" applyAlignment="0">
      <protection/>
    </xf>
    <xf numFmtId="0" fontId="25" fillId="0" borderId="0">
      <alignment/>
      <protection/>
    </xf>
    <xf numFmtId="3" fontId="26" fillId="8" borderId="1">
      <alignment/>
      <protection/>
    </xf>
    <xf numFmtId="1" fontId="27" fillId="0" borderId="0" applyBorder="0">
      <alignment/>
      <protection/>
    </xf>
    <xf numFmtId="185" fontId="28" fillId="0" borderId="0">
      <alignment/>
      <protection/>
    </xf>
    <xf numFmtId="185" fontId="28" fillId="0" borderId="0">
      <alignment/>
      <protection/>
    </xf>
    <xf numFmtId="185" fontId="28" fillId="0" borderId="0">
      <alignment/>
      <protection/>
    </xf>
    <xf numFmtId="185" fontId="28" fillId="0" borderId="0">
      <alignment/>
      <protection/>
    </xf>
    <xf numFmtId="185" fontId="28" fillId="0" borderId="0">
      <alignment/>
      <protection/>
    </xf>
    <xf numFmtId="185" fontId="28" fillId="0" borderId="0">
      <alignment/>
      <protection/>
    </xf>
    <xf numFmtId="185" fontId="28" fillId="0" borderId="0">
      <alignment/>
      <protection/>
    </xf>
    <xf numFmtId="185" fontId="28" fillId="0" borderId="0">
      <alignment/>
      <protection/>
    </xf>
    <xf numFmtId="0" fontId="29" fillId="0" borderId="1">
      <alignment/>
      <protection/>
    </xf>
    <xf numFmtId="183" fontId="1" fillId="0" borderId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1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1" fontId="8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30" fillId="0" borderId="0">
      <alignment/>
      <protection/>
    </xf>
    <xf numFmtId="3" fontId="1" fillId="0" borderId="0" applyFill="0" applyBorder="0" applyAlignment="0" applyProtection="0"/>
    <xf numFmtId="0" fontId="31" fillId="0" borderId="0" applyNumberFormat="0" applyAlignment="0">
      <protection/>
    </xf>
    <xf numFmtId="17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>
      <alignment/>
      <protection/>
    </xf>
    <xf numFmtId="0" fontId="1" fillId="0" borderId="0" applyFill="0" applyBorder="0" applyAlignment="0" applyProtection="0"/>
    <xf numFmtId="14" fontId="32" fillId="0" borderId="0" applyFill="0" applyBorder="0" applyAlignment="0">
      <protection/>
    </xf>
    <xf numFmtId="0" fontId="1" fillId="0" borderId="0" applyFill="0" applyBorder="0" applyAlignment="0" applyProtection="0"/>
    <xf numFmtId="14" fontId="1" fillId="0" borderId="0" applyFill="0" applyBorder="0" applyAlignment="0" applyProtection="0"/>
    <xf numFmtId="192" fontId="1" fillId="0" borderId="2">
      <alignment vertical="center"/>
      <protection/>
    </xf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>
      <alignment/>
      <protection/>
    </xf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183" fontId="1" fillId="0" borderId="0" applyFill="0" applyBorder="0" applyAlignment="0">
      <protection/>
    </xf>
    <xf numFmtId="179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79" fontId="1" fillId="0" borderId="0" applyFill="0" applyBorder="0" applyAlignment="0">
      <protection/>
    </xf>
    <xf numFmtId="0" fontId="34" fillId="0" borderId="0" applyNumberFormat="0" applyAlignment="0">
      <protection/>
    </xf>
    <xf numFmtId="196" fontId="1" fillId="0" borderId="0" applyFill="0" applyBorder="0" applyAlignment="0" applyProtection="0"/>
    <xf numFmtId="0" fontId="35" fillId="0" borderId="0">
      <alignment/>
      <protection/>
    </xf>
    <xf numFmtId="0" fontId="26" fillId="8" borderId="1">
      <alignment horizontal="center" vertical="center"/>
      <protection/>
    </xf>
    <xf numFmtId="3" fontId="26" fillId="8" borderId="1">
      <alignment horizontal="center" vertical="center" wrapText="1"/>
      <protection/>
    </xf>
    <xf numFmtId="0" fontId="36" fillId="0" borderId="0" applyProtection="0">
      <alignment/>
    </xf>
    <xf numFmtId="0" fontId="37" fillId="0" borderId="0" applyProtection="0">
      <alignment/>
    </xf>
    <xf numFmtId="0" fontId="38" fillId="0" borderId="0" applyProtection="0">
      <alignment/>
    </xf>
    <xf numFmtId="0" fontId="1" fillId="0" borderId="0" applyNumberFormat="0" applyFill="0" applyBorder="0" applyAlignment="0" applyProtection="0"/>
    <xf numFmtId="0" fontId="39" fillId="0" borderId="0" applyProtection="0">
      <alignment/>
    </xf>
    <xf numFmtId="0" fontId="40" fillId="0" borderId="0" applyProtection="0">
      <alignment/>
    </xf>
    <xf numFmtId="2" fontId="1" fillId="0" borderId="0" applyFill="0" applyBorder="0" applyAlignment="0" applyProtection="0"/>
    <xf numFmtId="0" fontId="41" fillId="15" borderId="0" applyNumberFormat="0" applyBorder="0" applyAlignment="0" applyProtection="0"/>
    <xf numFmtId="0" fontId="1" fillId="0" borderId="0" applyNumberFormat="0" applyBorder="0" applyAlignment="0">
      <protection/>
    </xf>
    <xf numFmtId="0" fontId="42" fillId="16" borderId="0">
      <alignment/>
      <protection/>
    </xf>
    <xf numFmtId="0" fontId="43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4" fillId="0" borderId="0" applyProtection="0">
      <alignment/>
    </xf>
    <xf numFmtId="0" fontId="44" fillId="0" borderId="0" applyProtection="0">
      <alignment/>
    </xf>
    <xf numFmtId="0" fontId="44" fillId="0" borderId="0" applyProtection="0">
      <alignment/>
    </xf>
    <xf numFmtId="0" fontId="43" fillId="0" borderId="0" applyProtection="0">
      <alignment/>
    </xf>
    <xf numFmtId="0" fontId="45" fillId="0" borderId="5">
      <alignment horizontal="center"/>
      <protection/>
    </xf>
    <xf numFmtId="0" fontId="45" fillId="0" borderId="0">
      <alignment horizontal="center"/>
      <protection/>
    </xf>
    <xf numFmtId="0" fontId="46" fillId="17" borderId="1" applyNumberFormat="0" applyAlignment="0">
      <protection/>
    </xf>
    <xf numFmtId="49" fontId="47" fillId="0" borderId="1">
      <alignment vertical="center"/>
      <protection/>
    </xf>
    <xf numFmtId="0" fontId="41" fillId="15" borderId="0" applyNumberFormat="0" applyBorder="0" applyAlignment="0" applyProtection="0"/>
    <xf numFmtId="3" fontId="1" fillId="0" borderId="6" applyAlignment="0">
      <protection/>
    </xf>
    <xf numFmtId="3" fontId="26" fillId="0" borderId="7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83" fontId="1" fillId="0" borderId="0" applyFill="0" applyBorder="0" applyAlignment="0">
      <protection/>
    </xf>
    <xf numFmtId="179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79" fontId="1" fillId="0" borderId="0" applyFill="0" applyBorder="0" applyAlignment="0">
      <protection/>
    </xf>
    <xf numFmtId="38" fontId="1" fillId="0" borderId="0" applyFill="0" applyBorder="0" applyAlignment="0" applyProtection="0"/>
    <xf numFmtId="40" fontId="1" fillId="0" borderId="0" applyFill="0" applyBorder="0" applyAlignment="0" applyProtection="0"/>
    <xf numFmtId="0" fontId="48" fillId="0" borderId="5">
      <alignment/>
      <protection/>
    </xf>
    <xf numFmtId="0" fontId="49" fillId="0" borderId="8">
      <alignment/>
      <protection/>
    </xf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1" fillId="0" borderId="0" applyNumberFormat="0" applyFill="0" applyAlignment="0">
      <protection/>
    </xf>
    <xf numFmtId="0" fontId="1" fillId="0" borderId="0" applyNumberFormat="0" applyFill="0" applyAlignment="0">
      <protection/>
    </xf>
    <xf numFmtId="0" fontId="1" fillId="0" borderId="0" applyNumberFormat="0" applyFill="0" applyAlignment="0">
      <protection/>
    </xf>
    <xf numFmtId="0" fontId="1" fillId="0" borderId="0" applyNumberFormat="0" applyFill="0" applyAlignment="0">
      <protection/>
    </xf>
    <xf numFmtId="0" fontId="1" fillId="0" borderId="0" applyNumberFormat="0" applyFill="0" applyAlignment="0">
      <protection/>
    </xf>
    <xf numFmtId="0" fontId="1" fillId="0" borderId="0" applyNumberFormat="0" applyFill="0" applyAlignment="0">
      <protection/>
    </xf>
    <xf numFmtId="0" fontId="1" fillId="0" borderId="0" applyNumberFormat="0" applyFill="0" applyAlignment="0">
      <protection/>
    </xf>
    <xf numFmtId="0" fontId="30" fillId="0" borderId="0">
      <alignment/>
      <protection/>
    </xf>
    <xf numFmtId="37" fontId="50" fillId="0" borderId="0">
      <alignment/>
      <protection/>
    </xf>
    <xf numFmtId="0" fontId="1" fillId="0" borderId="0" applyNumberFormat="0" applyFill="0" applyBorder="0" applyAlignment="0">
      <protection/>
    </xf>
    <xf numFmtId="201" fontId="5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167" fontId="53" fillId="0" borderId="0">
      <alignment/>
      <protection locked="0"/>
    </xf>
    <xf numFmtId="3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ill="0" applyBorder="0" applyAlignment="0" applyProtection="0"/>
    <xf numFmtId="0" fontId="30" fillId="0" borderId="0">
      <alignment/>
      <protection/>
    </xf>
    <xf numFmtId="0" fontId="55" fillId="15" borderId="0">
      <alignment/>
      <protection/>
    </xf>
    <xf numFmtId="14" fontId="19" fillId="0" borderId="0">
      <alignment horizontal="center" wrapText="1"/>
      <protection locked="0"/>
    </xf>
    <xf numFmtId="182" fontId="1" fillId="0" borderId="0" applyFill="0" applyBorder="0" applyAlignment="0" applyProtection="0"/>
    <xf numFmtId="202" fontId="1" fillId="0" borderId="0" applyFill="0" applyBorder="0" applyAlignment="0" applyProtection="0"/>
    <xf numFmtId="10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ill="0" applyBorder="0" applyAlignment="0">
      <protection/>
    </xf>
    <xf numFmtId="179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79" fontId="1" fillId="0" borderId="0" applyFill="0" applyBorder="0" applyAlignment="0">
      <protection/>
    </xf>
    <xf numFmtId="0" fontId="56" fillId="0" borderId="0">
      <alignment/>
      <protection/>
    </xf>
    <xf numFmtId="0" fontId="1" fillId="0" borderId="0" applyNumberFormat="0" applyFill="0" applyBorder="0" applyAlignment="0" applyProtection="0"/>
    <xf numFmtId="0" fontId="57" fillId="0" borderId="5">
      <alignment horizontal="center"/>
      <protection/>
    </xf>
    <xf numFmtId="0" fontId="1" fillId="18" borderId="0" applyNumberFormat="0" applyBorder="0" applyAlignment="0">
      <protection/>
    </xf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9" borderId="4" applyNumberFormat="0" applyAlignment="0"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>
      <protection/>
    </xf>
    <xf numFmtId="0" fontId="1" fillId="2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14" fontId="60" fillId="0" borderId="0">
      <alignment/>
      <protection/>
    </xf>
    <xf numFmtId="0" fontId="48" fillId="0" borderId="0">
      <alignment/>
      <protection/>
    </xf>
    <xf numFmtId="40" fontId="61" fillId="0" borderId="0" applyBorder="0">
      <alignment horizontal="right"/>
      <protection/>
    </xf>
    <xf numFmtId="203" fontId="54" fillId="0" borderId="9">
      <alignment horizontal="right" vertical="center"/>
      <protection/>
    </xf>
    <xf numFmtId="204" fontId="6" fillId="0" borderId="9">
      <alignment horizontal="right" vertical="center"/>
      <protection/>
    </xf>
    <xf numFmtId="204" fontId="6" fillId="0" borderId="9">
      <alignment horizontal="right" vertical="center"/>
      <protection/>
    </xf>
    <xf numFmtId="204" fontId="6" fillId="0" borderId="9">
      <alignment horizontal="right" vertical="center"/>
      <protection/>
    </xf>
    <xf numFmtId="204" fontId="6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4" fontId="6" fillId="0" borderId="9">
      <alignment horizontal="right" vertical="center"/>
      <protection/>
    </xf>
    <xf numFmtId="204" fontId="6" fillId="0" borderId="9">
      <alignment horizontal="right" vertical="center"/>
      <protection/>
    </xf>
    <xf numFmtId="204" fontId="6" fillId="0" borderId="9">
      <alignment horizontal="right" vertical="center"/>
      <protection/>
    </xf>
    <xf numFmtId="204" fontId="6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4" fontId="6" fillId="0" borderId="9">
      <alignment horizontal="right" vertical="center"/>
      <protection/>
    </xf>
    <xf numFmtId="204" fontId="6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4" fontId="6" fillId="0" borderId="9">
      <alignment horizontal="right" vertical="center"/>
      <protection/>
    </xf>
    <xf numFmtId="204" fontId="6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4" fontId="6" fillId="0" borderId="9">
      <alignment horizontal="right" vertical="center"/>
      <protection/>
    </xf>
    <xf numFmtId="204" fontId="6" fillId="0" borderId="9">
      <alignment horizontal="right" vertical="center"/>
      <protection/>
    </xf>
    <xf numFmtId="203" fontId="54" fillId="0" borderId="9">
      <alignment horizontal="right" vertical="center"/>
      <protection/>
    </xf>
    <xf numFmtId="203" fontId="54" fillId="0" borderId="9">
      <alignment horizontal="right" vertical="center"/>
      <protection/>
    </xf>
    <xf numFmtId="204" fontId="6" fillId="0" borderId="9">
      <alignment horizontal="right" vertical="center"/>
      <protection/>
    </xf>
    <xf numFmtId="204" fontId="6" fillId="0" borderId="9">
      <alignment horizontal="right" vertical="center"/>
      <protection/>
    </xf>
    <xf numFmtId="0" fontId="62" fillId="0" borderId="0">
      <alignment horizontal="center"/>
      <protection/>
    </xf>
    <xf numFmtId="49" fontId="32" fillId="0" borderId="0" applyFill="0" applyBorder="0" applyAlignment="0">
      <protection/>
    </xf>
    <xf numFmtId="205" fontId="1" fillId="0" borderId="0" applyFill="0" applyBorder="0" applyAlignment="0">
      <protection/>
    </xf>
    <xf numFmtId="206" fontId="1" fillId="0" borderId="0" applyFill="0" applyBorder="0" applyAlignment="0">
      <protection/>
    </xf>
    <xf numFmtId="207" fontId="54" fillId="0" borderId="9">
      <alignment horizontal="center"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5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 horizontal="center"/>
      <protection/>
    </xf>
    <xf numFmtId="4" fontId="64" fillId="0" borderId="0">
      <alignment horizontal="left" indent="1"/>
      <protection/>
    </xf>
    <xf numFmtId="206" fontId="54" fillId="0" borderId="0">
      <alignment/>
      <protection/>
    </xf>
    <xf numFmtId="208" fontId="54" fillId="0" borderId="1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209" fontId="66" fillId="21" borderId="11">
      <alignment vertical="top"/>
      <protection/>
    </xf>
    <xf numFmtId="0" fontId="67" fillId="22" borderId="1">
      <alignment horizontal="left" vertical="center"/>
      <protection/>
    </xf>
    <xf numFmtId="210" fontId="68" fillId="6" borderId="11">
      <alignment/>
      <protection/>
    </xf>
    <xf numFmtId="209" fontId="46" fillId="0" borderId="11">
      <alignment horizontal="left" vertical="top"/>
      <protection/>
    </xf>
    <xf numFmtId="0" fontId="69" fillId="15" borderId="0">
      <alignment horizontal="left" vertical="center"/>
      <protection/>
    </xf>
    <xf numFmtId="209" fontId="10" fillId="0" borderId="7">
      <alignment horizontal="left" vertical="top"/>
      <protection/>
    </xf>
    <xf numFmtId="0" fontId="70" fillId="0" borderId="7">
      <alignment horizontal="left" vertical="center"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0" fontId="71" fillId="0" borderId="0" applyNumberFormat="0" applyFill="0" applyBorder="0" applyAlignment="0" applyProtection="0"/>
    <xf numFmtId="43" fontId="72" fillId="0" borderId="0" applyFont="0" applyFill="0" applyBorder="0" applyAlignment="0" applyProtection="0"/>
    <xf numFmtId="213" fontId="1" fillId="0" borderId="0" applyFill="0" applyBorder="0" applyAlignment="0" applyProtection="0"/>
    <xf numFmtId="170" fontId="1" fillId="0" borderId="0" applyFill="0" applyBorder="0" applyAlignment="0" applyProtection="0"/>
    <xf numFmtId="0" fontId="72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0" fillId="0" borderId="0">
      <alignment vertical="center"/>
      <protection/>
    </xf>
    <xf numFmtId="40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9" fontId="1" fillId="0" borderId="0" applyFill="0" applyBorder="0" applyAlignment="0" applyProtection="0"/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0" fontId="74" fillId="0" borderId="0">
      <alignment/>
      <protection/>
    </xf>
    <xf numFmtId="0" fontId="56" fillId="0" borderId="0">
      <alignment/>
      <protection/>
    </xf>
    <xf numFmtId="174" fontId="1" fillId="0" borderId="0" applyFill="0" applyBorder="0" applyAlignment="0" applyProtection="0"/>
    <xf numFmtId="216" fontId="1" fillId="0" borderId="0" applyFill="0" applyBorder="0" applyAlignment="0" applyProtection="0"/>
    <xf numFmtId="187" fontId="1" fillId="0" borderId="0" applyFill="0" applyBorder="0" applyAlignment="0" applyProtection="0"/>
    <xf numFmtId="217" fontId="1" fillId="0" borderId="0" applyFill="0" applyBorder="0" applyAlignment="0" applyProtection="0"/>
    <xf numFmtId="218" fontId="75" fillId="0" borderId="0">
      <alignment/>
      <protection/>
    </xf>
    <xf numFmtId="219" fontId="1" fillId="0" borderId="0" applyFill="0" applyBorder="0" applyAlignment="0" applyProtection="0"/>
    <xf numFmtId="180" fontId="1" fillId="0" borderId="0" applyFill="0" applyBorder="0" applyAlignment="0" applyProtection="0"/>
    <xf numFmtId="183" fontId="1" fillId="0" borderId="0" applyFill="0" applyBorder="0" applyAlignment="0" applyProtection="0"/>
    <xf numFmtId="170" fontId="1" fillId="0" borderId="0" applyFill="0" applyBorder="0" applyAlignment="0" applyProtection="0"/>
    <xf numFmtId="213" fontId="1" fillId="0" borderId="0" applyFill="0" applyBorder="0" applyAlignment="0" applyProtection="0"/>
  </cellStyleXfs>
  <cellXfs count="53">
    <xf numFmtId="0" fontId="0" fillId="0" borderId="0" xfId="0"/>
    <xf numFmtId="0" fontId="83" fillId="0" borderId="0" xfId="246" applyFont="1" applyFill="1" applyAlignment="1" applyProtection="1">
      <alignment horizontal="center" vertical="center" wrapText="1"/>
      <protection/>
    </xf>
    <xf numFmtId="0" fontId="4" fillId="23" borderId="12" xfId="246" applyFont="1" applyFill="1" applyBorder="1" applyAlignment="1" applyProtection="1">
      <alignment horizontal="center" vertical="center"/>
      <protection locked="0"/>
    </xf>
    <xf numFmtId="0" fontId="4" fillId="23" borderId="12" xfId="246" applyFont="1" applyFill="1" applyBorder="1" applyAlignment="1" applyProtection="1">
      <alignment horizontal="center" vertical="center" wrapText="1"/>
      <protection/>
    </xf>
    <xf numFmtId="0" fontId="4" fillId="23" borderId="12" xfId="246" applyNumberFormat="1" applyFont="1" applyFill="1" applyBorder="1" applyAlignment="1" applyProtection="1">
      <alignment horizontal="center" vertical="center" wrapText="1"/>
      <protection locked="0"/>
    </xf>
    <xf numFmtId="165" fontId="4" fillId="23" borderId="12" xfId="160" applyNumberFormat="1" applyFont="1" applyFill="1" applyBorder="1" applyAlignment="1" applyProtection="1">
      <alignment horizontal="center" vertical="center" wrapText="1"/>
      <protection locked="0"/>
    </xf>
    <xf numFmtId="165" fontId="84" fillId="23" borderId="12" xfId="16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246" applyNumberFormat="1" applyFont="1" applyFill="1" applyBorder="1" applyAlignment="1" applyProtection="1">
      <alignment vertical="center" wrapText="1"/>
      <protection/>
    </xf>
    <xf numFmtId="0" fontId="3" fillId="0" borderId="12" xfId="246" applyNumberFormat="1" applyFont="1" applyFill="1" applyBorder="1" applyAlignment="1" applyProtection="1">
      <alignment horizontal="center" vertical="center" wrapText="1"/>
      <protection/>
    </xf>
    <xf numFmtId="0" fontId="4" fillId="23" borderId="12" xfId="246" applyFont="1" applyFill="1" applyBorder="1" applyAlignment="1" applyProtection="1">
      <alignment horizontal="center" vertical="center" wrapText="1"/>
      <protection locked="0"/>
    </xf>
    <xf numFmtId="0" fontId="20" fillId="0" borderId="12" xfId="249" applyFont="1" applyFill="1" applyBorder="1" applyAlignment="1">
      <alignment vertical="center" wrapText="1"/>
      <protection/>
    </xf>
    <xf numFmtId="0" fontId="4" fillId="23" borderId="12" xfId="246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0" borderId="12" xfId="246" applyFont="1" applyFill="1" applyBorder="1" applyAlignment="1" applyProtection="1">
      <alignment horizontal="center" vertical="center"/>
      <protection locked="0"/>
    </xf>
    <xf numFmtId="166" fontId="5" fillId="0" borderId="12" xfId="160" applyNumberFormat="1" applyFont="1" applyFill="1" applyBorder="1" applyAlignment="1" applyProtection="1">
      <alignment vertical="center" wrapText="1"/>
      <protection locked="0"/>
    </xf>
    <xf numFmtId="166" fontId="85" fillId="0" borderId="12" xfId="160" applyNumberFormat="1" applyFont="1" applyFill="1" applyBorder="1" applyAlignment="1" applyProtection="1">
      <alignment vertical="center" wrapText="1"/>
      <protection locked="0"/>
    </xf>
    <xf numFmtId="0" fontId="83" fillId="0" borderId="0" xfId="246" applyFont="1" applyFill="1" applyAlignment="1" applyProtection="1">
      <alignment horizontal="center" vertical="center"/>
      <protection locked="0"/>
    </xf>
    <xf numFmtId="0" fontId="86" fillId="0" borderId="0" xfId="246" applyFont="1" applyFill="1" applyAlignment="1" applyProtection="1">
      <alignment vertical="center"/>
      <protection locked="0"/>
    </xf>
    <xf numFmtId="0" fontId="3" fillId="0" borderId="0" xfId="246" applyFont="1" applyFill="1" applyAlignment="1" applyProtection="1">
      <alignment vertical="center" wrapText="1"/>
      <protection locked="0"/>
    </xf>
    <xf numFmtId="0" fontId="83" fillId="0" borderId="0" xfId="246" applyFont="1" applyFill="1" applyAlignment="1" applyProtection="1">
      <alignment vertical="center" wrapText="1"/>
      <protection locked="0"/>
    </xf>
    <xf numFmtId="165" fontId="83" fillId="0" borderId="0" xfId="160" applyNumberFormat="1" applyFont="1" applyFill="1" applyAlignment="1" applyProtection="1">
      <alignment vertical="center" wrapText="1"/>
      <protection locked="0"/>
    </xf>
    <xf numFmtId="0" fontId="82" fillId="0" borderId="0" xfId="0" applyFont="1" applyAlignment="1">
      <alignment vertical="center"/>
    </xf>
    <xf numFmtId="0" fontId="87" fillId="23" borderId="12" xfId="0" applyFont="1" applyFill="1" applyBorder="1" applyAlignment="1">
      <alignment vertical="center"/>
    </xf>
    <xf numFmtId="0" fontId="87" fillId="2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83" fillId="0" borderId="13" xfId="160" applyNumberFormat="1" applyFont="1" applyFill="1" applyBorder="1" applyAlignment="1" applyProtection="1">
      <alignment vertical="center" wrapText="1"/>
      <protection locked="0"/>
    </xf>
    <xf numFmtId="0" fontId="2" fillId="0" borderId="12" xfId="246" applyFont="1" applyFill="1" applyBorder="1" applyAlignment="1" applyProtection="1">
      <alignment horizontal="center" vertical="center"/>
      <protection locked="0"/>
    </xf>
    <xf numFmtId="165" fontId="83" fillId="0" borderId="13" xfId="160" applyNumberFormat="1" applyFont="1" applyFill="1" applyBorder="1" applyAlignment="1" applyProtection="1">
      <alignment horizontal="right" vertical="center"/>
      <protection locked="0"/>
    </xf>
    <xf numFmtId="0" fontId="4" fillId="23" borderId="12" xfId="246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78" fillId="0" borderId="12" xfId="246" applyFont="1" applyFill="1" applyBorder="1" applyAlignment="1" applyProtection="1">
      <alignment horizontal="center" vertical="center"/>
      <protection locked="0"/>
    </xf>
    <xf numFmtId="0" fontId="28" fillId="0" borderId="12" xfId="246" applyNumberFormat="1" applyFont="1" applyFill="1" applyBorder="1" applyAlignment="1" applyProtection="1">
      <alignment vertical="center" wrapText="1"/>
      <protection/>
    </xf>
    <xf numFmtId="0" fontId="80" fillId="0" borderId="0" xfId="246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/>
      <protection locked="0"/>
    </xf>
    <xf numFmtId="0" fontId="80" fillId="0" borderId="0" xfId="0" applyFont="1" applyFill="1" applyBorder="1" applyAlignment="1" applyProtection="1">
      <alignment horizontal="center"/>
      <protection/>
    </xf>
    <xf numFmtId="0" fontId="87" fillId="0" borderId="12" xfId="0" applyFont="1" applyFill="1" applyBorder="1" applyAlignment="1" applyProtection="1">
      <alignment vertical="center"/>
      <protection locked="0"/>
    </xf>
    <xf numFmtId="0" fontId="87" fillId="0" borderId="12" xfId="0" applyFont="1" applyFill="1" applyBorder="1" applyAlignment="1" applyProtection="1">
      <alignment horizontal="center" vertical="top" wrapText="1"/>
      <protection locked="0"/>
    </xf>
    <xf numFmtId="0" fontId="80" fillId="0" borderId="12" xfId="0" applyFont="1" applyFill="1" applyBorder="1" applyAlignment="1" applyProtection="1">
      <alignment horizontal="center"/>
      <protection locked="0"/>
    </xf>
    <xf numFmtId="0" fontId="80" fillId="0" borderId="12" xfId="0" applyFont="1" applyFill="1" applyBorder="1" applyAlignment="1" applyProtection="1">
      <alignment vertical="center"/>
      <protection locked="0"/>
    </xf>
    <xf numFmtId="0" fontId="91" fillId="0" borderId="12" xfId="0" applyFont="1" applyFill="1" applyBorder="1" applyAlignment="1" applyProtection="1">
      <alignment horizontal="center" vertical="center"/>
      <protection locked="0"/>
    </xf>
    <xf numFmtId="0" fontId="87" fillId="0" borderId="12" xfId="0" applyFont="1" applyFill="1" applyBorder="1" applyAlignment="1" applyProtection="1">
      <alignment horizontal="center" vertical="center" wrapText="1"/>
      <protection locked="0"/>
    </xf>
    <xf numFmtId="0" fontId="93" fillId="0" borderId="0" xfId="0" applyFont="1" applyFill="1" applyBorder="1" applyAlignment="1" applyProtection="1">
      <alignment vertical="center"/>
      <protection/>
    </xf>
    <xf numFmtId="0" fontId="92" fillId="0" borderId="0" xfId="0" applyFont="1"/>
    <xf numFmtId="0" fontId="92" fillId="0" borderId="0" xfId="0" applyFont="1" applyFill="1" applyBorder="1" applyAlignment="1" applyProtection="1">
      <alignment vertical="center"/>
      <protection/>
    </xf>
    <xf numFmtId="0" fontId="80" fillId="0" borderId="12" xfId="0" applyFont="1" applyFill="1" applyBorder="1" applyAlignment="1" applyProtection="1">
      <alignment horizontal="left" vertical="center" wrapText="1"/>
      <protection locked="0"/>
    </xf>
    <xf numFmtId="0" fontId="89" fillId="0" borderId="12" xfId="246" applyFont="1" applyFill="1" applyBorder="1" applyAlignment="1" applyProtection="1">
      <alignment horizontal="center" vertical="center"/>
      <protection locked="0"/>
    </xf>
    <xf numFmtId="0" fontId="89" fillId="0" borderId="12" xfId="246" applyFont="1" applyFill="1" applyBorder="1" applyAlignment="1" applyProtection="1">
      <alignment horizontal="center" vertical="center" wrapText="1"/>
      <protection/>
    </xf>
    <xf numFmtId="0" fontId="87" fillId="0" borderId="12" xfId="0" applyFont="1" applyFill="1" applyBorder="1" applyAlignment="1" applyProtection="1">
      <alignment horizontal="center"/>
      <protection locked="0"/>
    </xf>
  </cellXfs>
  <cellStyles count="3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         _x000d_&#10;shell=progman.exe_x000d_&#10;m" xfId="20"/>
    <cellStyle name="# ##0" xfId="21"/>
    <cellStyle name="." xfId="22"/>
    <cellStyle name="._(1) KH TRUNG HAN" xfId="23"/>
    <cellStyle name="._(12) CHI TIEU KHAC" xfId="24"/>
    <cellStyle name="._(2) HD-CV" xfId="25"/>
    <cellStyle name="._(3) CHO VAY DNNVV" xfId="26"/>
    <cellStyle name="._(4) PLN-DPRR-THU HOI NO XAU" xfId="27"/>
    <cellStyle name="._(7) BAO LANH" xfId="28"/>
    <cellStyle name="??" xfId="29"/>
    <cellStyle name="?? [0.00]_List-dwg" xfId="30"/>
    <cellStyle name="?? [0]" xfId="31"/>
    <cellStyle name="?_x001d_??%U©÷u&amp;H©÷9_x0008_? s&#10;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" xfId="32"/>
    <cellStyle name="?_x001d_??%U²u&amp;H²9_x0008_? s&#10;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" xfId="33"/>
    <cellStyle name="???? [0.00]_List-dwg" xfId="34"/>
    <cellStyle name="????_List-dwg" xfId="35"/>
    <cellStyle name="???[0]_Book1" xfId="36"/>
    <cellStyle name="???_95" xfId="37"/>
    <cellStyle name="??_(????)??????" xfId="38"/>
    <cellStyle name="??A? [0]_laroux_1_¸???™? " xfId="39"/>
    <cellStyle name="??A?_laroux_1_¸???™? " xfId="40"/>
    <cellStyle name="?¡±¢¥?_?¨ù??¢´¢¥_¢¬???¢â? " xfId="41"/>
    <cellStyle name="?”´?_?¼??¤´_¸???™? " xfId="42"/>
    <cellStyle name="?ðÇ%U?&amp;H?_x0008_?s&#10;_x0007__x0001__x0001_?_x0002_ÿÿÿÿÿÿÿÿÿÿÿÿÿÿÿ_x0001_(_x0002_?????ÿÿÿÿ????_x0007_??????????????????????????           ?????           ?????????_x000d_C:\WINDOWS\country.sys_x000d_??????????????????????????????????????????????????????????????????????????????????????????????" xfId="43"/>
    <cellStyle name="?曹%U?&amp;H?_x0008_?s&#10;_x0007__x0001__x0001_?_x0002__x0001_(_x0002_?????????_x0007_??????????????????????????           ?????           ?????????_x000d_C:\WINDOWS\country.sys_x000d_??????????????????????????????????????????????????????????????????????????????????????????????" xfId="44"/>
    <cellStyle name="_Bao cao tai NPP PHAN DUNG 22-7" xfId="45"/>
    <cellStyle name="_Book1" xfId="46"/>
    <cellStyle name="_Danh sach CBNV" xfId="47"/>
    <cellStyle name="_Danh sach CBNV_(12) CHI TIEU KHAC" xfId="48"/>
    <cellStyle name="_F4-6" xfId="49"/>
    <cellStyle name="_LuuNgay24-07-2006Bao cao tai NPP PHAN DUNG 22-7" xfId="50"/>
    <cellStyle name="_Tong hop DS" xfId="51"/>
    <cellStyle name="_Tong hop DS_(12) CHI TIEU KHAC" xfId="52"/>
    <cellStyle name="•W?_Format" xfId="53"/>
    <cellStyle name="•W€_Format" xfId="54"/>
    <cellStyle name="•W_’·Šú‰p•¶" xfId="55"/>
    <cellStyle name="0.0" xfId="56"/>
    <cellStyle name="00" xfId="57"/>
    <cellStyle name="1" xfId="58"/>
    <cellStyle name="1_(1) KH TRUNG HAN" xfId="59"/>
    <cellStyle name="1_(12) CHI TIEU KHAC" xfId="60"/>
    <cellStyle name="1_(2) HD-CV" xfId="61"/>
    <cellStyle name="1_(3) CHO VAY DNNVV" xfId="62"/>
    <cellStyle name="1_(4) PLN-DPRR-THU HOI NO XAU" xfId="63"/>
    <cellStyle name="1_(7) BAO LANH" xfId="64"/>
    <cellStyle name="15" xfId="65"/>
    <cellStyle name="2" xfId="66"/>
    <cellStyle name="2_(1) KH TRUNG HAN" xfId="67"/>
    <cellStyle name="2_(12) CHI TIEU KHAC" xfId="68"/>
    <cellStyle name="2_(2) HD-CV" xfId="69"/>
    <cellStyle name="2_(3) CHO VAY DNNVV" xfId="70"/>
    <cellStyle name="2_(4) PLN-DPRR-THU HOI NO XAU" xfId="71"/>
    <cellStyle name="2_(7) BAO LANH" xfId="72"/>
    <cellStyle name="3" xfId="73"/>
    <cellStyle name="3_(1) KH TRUNG HAN" xfId="74"/>
    <cellStyle name="3_(12) CHI TIEU KHAC" xfId="75"/>
    <cellStyle name="3_(2) HD-CV" xfId="76"/>
    <cellStyle name="3_(3) CHO VAY DNNVV" xfId="77"/>
    <cellStyle name="3_(4) PLN-DPRR-THU HOI NO XAU" xfId="78"/>
    <cellStyle name="3_(7) BAO LANH" xfId="79"/>
    <cellStyle name="32B12" xfId="80"/>
    <cellStyle name="4" xfId="81"/>
    <cellStyle name="40% - Accent4 2" xfId="82"/>
    <cellStyle name="6???_x0002_¯ög6hÅ‡6???_x0002_¹?ß_x0008_,Ñ‡6???_x0002_…#×&gt;Ò ‡6???_x0002_é_x0007_ß_x0008__x001c__x000b__x001e_?????&#10;?_x0001_???????_x0014_?_x0001_???????_x001e_?fB_x000f_c????_x0018_I¿_x0008_v_x0010_‡6Ö_x0002_Ÿ6????_x0015_l??Õm??????????????_x0001_?????????_x0001_?_x0001_?_x0001_?" xfId="83"/>
    <cellStyle name="Accent1 - 20%" xfId="84"/>
    <cellStyle name="Accent1 - 40%" xfId="85"/>
    <cellStyle name="Accent1 - 60%" xfId="86"/>
    <cellStyle name="Accent2 - 20%" xfId="87"/>
    <cellStyle name="Accent2 - 40%" xfId="88"/>
    <cellStyle name="Accent2 - 60%" xfId="89"/>
    <cellStyle name="Accent3 - 20%" xfId="90"/>
    <cellStyle name="Accent3 - 40%" xfId="91"/>
    <cellStyle name="Accent3 - 60%" xfId="92"/>
    <cellStyle name="Accent4 - 20%" xfId="93"/>
    <cellStyle name="Accent4 - 40%" xfId="94"/>
    <cellStyle name="Accent4 - 60%" xfId="95"/>
    <cellStyle name="Accent5 - 20%" xfId="96"/>
    <cellStyle name="Accent5 - 40%" xfId="97"/>
    <cellStyle name="Accent5 - 60%" xfId="98"/>
    <cellStyle name="Accent6 - 20%" xfId="99"/>
    <cellStyle name="Accent6 - 40%" xfId="100"/>
    <cellStyle name="Accent6 - 60%" xfId="101"/>
    <cellStyle name="ÅëÈ­ [0]_¿ì¹°Åë" xfId="102"/>
    <cellStyle name="AeE­ [0]_INQUIRY ¿µ¾÷AßAø " xfId="103"/>
    <cellStyle name="ÅëÈ­_¿ì¹°Åë" xfId="104"/>
    <cellStyle name="AeE­_INQUIRY ¿µ¾÷AßAø " xfId="105"/>
    <cellStyle name="args.style" xfId="106"/>
    <cellStyle name="ÄÞ¸¶ [0]_¿ì¹°Åë" xfId="107"/>
    <cellStyle name="AÞ¸¶ [0]_INQUIRY ¿?¾÷AßAø " xfId="108"/>
    <cellStyle name="ÄÞ¸¶_¿ì¹°Åë" xfId="109"/>
    <cellStyle name="AÞ¸¶_INQUIRY ¿?¾÷AßAø " xfId="110"/>
    <cellStyle name="Bad 2" xfId="111"/>
    <cellStyle name="Body" xfId="112"/>
    <cellStyle name="C?AØ_¿?¾÷CoE² " xfId="113"/>
    <cellStyle name="Ç¥ÁØ_´çÃÊ±¸ÀÔ»ý»ê" xfId="114"/>
    <cellStyle name="C￥AØ_¿μ¾÷CoE² " xfId="115"/>
    <cellStyle name="Ç¥ÁØ_MARSHALL TEST" xfId="116"/>
    <cellStyle name="Calc Currency (0)" xfId="117"/>
    <cellStyle name="Calc Currency (2)" xfId="118"/>
    <cellStyle name="Calc Percent (0)" xfId="119"/>
    <cellStyle name="Calc Percent (1)" xfId="120"/>
    <cellStyle name="Calc Percent (2)" xfId="121"/>
    <cellStyle name="Calc Units (0)" xfId="122"/>
    <cellStyle name="Calc Units (1)" xfId="123"/>
    <cellStyle name="Calc Units (2)" xfId="124"/>
    <cellStyle name="category" xfId="125"/>
    <cellStyle name="cg" xfId="126"/>
    <cellStyle name="CHUONG" xfId="127"/>
    <cellStyle name="Comma  - Style1" xfId="128"/>
    <cellStyle name="Comma  - Style2" xfId="129"/>
    <cellStyle name="Comma  - Style3" xfId="130"/>
    <cellStyle name="Comma  - Style4" xfId="131"/>
    <cellStyle name="Comma  - Style5" xfId="132"/>
    <cellStyle name="Comma  - Style6" xfId="133"/>
    <cellStyle name="Comma  - Style7" xfId="134"/>
    <cellStyle name="Comma  - Style8" xfId="135"/>
    <cellStyle name="Comma [ ,]" xfId="136"/>
    <cellStyle name="Comma [00]" xfId="137"/>
    <cellStyle name="Comma 10" xfId="138"/>
    <cellStyle name="Comma 11" xfId="139"/>
    <cellStyle name="Comma 12" xfId="140"/>
    <cellStyle name="Comma 17" xfId="141"/>
    <cellStyle name="Comma 18" xfId="142"/>
    <cellStyle name="Comma 19" xfId="143"/>
    <cellStyle name="Comma 2" xfId="144"/>
    <cellStyle name="Comma 2 2" xfId="145"/>
    <cellStyle name="Comma 2 2 2" xfId="146"/>
    <cellStyle name="Comma 2 3" xfId="147"/>
    <cellStyle name="Comma 2 4" xfId="148"/>
    <cellStyle name="Comma 3" xfId="149"/>
    <cellStyle name="Comma 3 2" xfId="150"/>
    <cellStyle name="Comma 3 3" xfId="151"/>
    <cellStyle name="Comma 4" xfId="152"/>
    <cellStyle name="Comma 4 2" xfId="153"/>
    <cellStyle name="Comma 5" xfId="154"/>
    <cellStyle name="Comma 6" xfId="155"/>
    <cellStyle name="Comma 6 2" xfId="156"/>
    <cellStyle name="Comma 6 3" xfId="157"/>
    <cellStyle name="Comma 7" xfId="158"/>
    <cellStyle name="Comma 7 2" xfId="159"/>
    <cellStyle name="Comma 8" xfId="160"/>
    <cellStyle name="Comma 9" xfId="161"/>
    <cellStyle name="comma zerodec" xfId="162"/>
    <cellStyle name="Comma0" xfId="163"/>
    <cellStyle name="Copied" xfId="164"/>
    <cellStyle name="Currency [00]" xfId="165"/>
    <cellStyle name="Currency0" xfId="166"/>
    <cellStyle name="Currency1" xfId="167"/>
    <cellStyle name="Date" xfId="168"/>
    <cellStyle name="Date Short" xfId="169"/>
    <cellStyle name="Date_(1) KH TRUNG HAN" xfId="170"/>
    <cellStyle name="ddmmyy" xfId="171"/>
    <cellStyle name="DELTA" xfId="172"/>
    <cellStyle name="Dezimal [0]_68574_Materialbedarfsliste" xfId="173"/>
    <cellStyle name="Dezimal_68574_Materialbedarfsliste" xfId="174"/>
    <cellStyle name="Dollar (zero dec)" xfId="175"/>
    <cellStyle name="Emphasis 1" xfId="176"/>
    <cellStyle name="Emphasis 2" xfId="177"/>
    <cellStyle name="Emphasis 3" xfId="178"/>
    <cellStyle name="Enter Currency (0)" xfId="179"/>
    <cellStyle name="Enter Currency (2)" xfId="180"/>
    <cellStyle name="Enter Units (0)" xfId="181"/>
    <cellStyle name="Enter Units (1)" xfId="182"/>
    <cellStyle name="Enter Units (2)" xfId="183"/>
    <cellStyle name="Entered" xfId="184"/>
    <cellStyle name="Euro" xfId="185"/>
    <cellStyle name="Excel Built-in Normal" xfId="186"/>
    <cellStyle name="f1" xfId="187"/>
    <cellStyle name="f2" xfId="188"/>
    <cellStyle name="F3" xfId="189"/>
    <cellStyle name="F4" xfId="190"/>
    <cellStyle name="F5" xfId="191"/>
    <cellStyle name="F6" xfId="192"/>
    <cellStyle name="F7" xfId="193"/>
    <cellStyle name="F8" xfId="194"/>
    <cellStyle name="Fixed" xfId="195"/>
    <cellStyle name="Grey" xfId="196"/>
    <cellStyle name="ha" xfId="197"/>
    <cellStyle name="Head 1" xfId="198"/>
    <cellStyle name="HEADER" xfId="199"/>
    <cellStyle name="Header1" xfId="200"/>
    <cellStyle name="Header2" xfId="201"/>
    <cellStyle name="HEADING1" xfId="202"/>
    <cellStyle name="HEADING1 1" xfId="203"/>
    <cellStyle name="HEADING1 2" xfId="204"/>
    <cellStyle name="HEADING2" xfId="205"/>
    <cellStyle name="HEADINGS" xfId="206"/>
    <cellStyle name="HEADINGSTOP" xfId="207"/>
    <cellStyle name="headoption" xfId="208"/>
    <cellStyle name="Hoa-Scholl" xfId="209"/>
    <cellStyle name="Input [yellow]" xfId="210"/>
    <cellStyle name="k1" xfId="211"/>
    <cellStyle name="k2" xfId="212"/>
    <cellStyle name="Ledger 17 x 11 in" xfId="213"/>
    <cellStyle name="Line" xfId="214"/>
    <cellStyle name="Link Currency (0)" xfId="215"/>
    <cellStyle name="Link Currency (2)" xfId="216"/>
    <cellStyle name="Link Units (0)" xfId="217"/>
    <cellStyle name="Link Units (1)" xfId="218"/>
    <cellStyle name="Link Units (2)" xfId="219"/>
    <cellStyle name="Millares [0]_Well Timing" xfId="220"/>
    <cellStyle name="Millares_Well Timing" xfId="221"/>
    <cellStyle name="Model" xfId="222"/>
    <cellStyle name="moi" xfId="223"/>
    <cellStyle name="Moneda [0]_Well Timing" xfId="224"/>
    <cellStyle name="Moneda_Well Timing" xfId="225"/>
    <cellStyle name="Monétaire [0]_TARIFFS DB" xfId="226"/>
    <cellStyle name="Monétaire_TARIFFS DB" xfId="227"/>
    <cellStyle name="n" xfId="228"/>
    <cellStyle name="n_(1) KH TRUNG HAN" xfId="229"/>
    <cellStyle name="n_(12) CHI TIEU KHAC" xfId="230"/>
    <cellStyle name="n_(2) HD-CV" xfId="231"/>
    <cellStyle name="n_(3) CHO VAY DNNVV" xfId="232"/>
    <cellStyle name="n_(4) PLN-DPRR-THU HOI NO XAU" xfId="233"/>
    <cellStyle name="n_(7) BAO LANH" xfId="234"/>
    <cellStyle name="New Times Roman" xfId="235"/>
    <cellStyle name="no dec" xfId="236"/>
    <cellStyle name="ÑONVÒ" xfId="237"/>
    <cellStyle name="Normal - Style1" xfId="238"/>
    <cellStyle name="Normal - 유형1" xfId="239"/>
    <cellStyle name="Normal 10" xfId="240"/>
    <cellStyle name="Normal 2" xfId="241"/>
    <cellStyle name="Normal 2 2" xfId="242"/>
    <cellStyle name="Normal 2 2 2" xfId="243"/>
    <cellStyle name="Normal 2 3" xfId="244"/>
    <cellStyle name="Normal 26 2" xfId="245"/>
    <cellStyle name="Normal 3" xfId="246"/>
    <cellStyle name="Normal 3 2" xfId="247"/>
    <cellStyle name="Normal 3 3" xfId="248"/>
    <cellStyle name="Normal 4" xfId="249"/>
    <cellStyle name="Normal 5" xfId="250"/>
    <cellStyle name="Normal 5 2" xfId="251"/>
    <cellStyle name="Normal 6" xfId="252"/>
    <cellStyle name="Normal VN" xfId="253"/>
    <cellStyle name="Œ…‹æØ‚è [0.00]_ÆÂ¹²" xfId="254"/>
    <cellStyle name="oft Excel]_x000d_&#10;Comment=open=/f ‚ðw’è‚·‚é‚ÆAƒ†[ƒU[’è‹`ŠÖ”‚ðŠÖ”“\‚è•t‚¯‚Ìˆê——‚É“o˜^‚·‚é‚±‚Æ‚ª‚Å‚«‚Ü‚·B_x000d_&#10;Maximized" xfId="255"/>
    <cellStyle name="oft Excel]_x000d_&#10;Comment=The open=/f lines load custom functions into the Paste Function list._x000d_&#10;Maximized=2_x000d_&#10;Basics=1_x000d_&#10;A" xfId="256"/>
    <cellStyle name="oft Excel]_x000d_&#10;Comment=The open=/f lines load custom functions into the Paste Function list._x000d_&#10;Maximized=3_x000d_&#10;Basics=1_x000d_&#10;A" xfId="257"/>
    <cellStyle name="omma [0]_Mktg Prog??_x001a_Comma [0]_mud plant bolted?_x0010_Comma [0]_ODCOS ?_x0017_" xfId="258"/>
    <cellStyle name="ormal_Sheet1_1?_x0001__x0015_Normal_Sheet1_Amer Q4?_x0001__x0012_Normal_Sheet1_FY96?_x0018_Normal_Sheet1_HC " xfId="259"/>
    <cellStyle name="paint" xfId="260"/>
    <cellStyle name="per.style" xfId="261"/>
    <cellStyle name="Percent [0]" xfId="262"/>
    <cellStyle name="Percent [00]" xfId="263"/>
    <cellStyle name="Percent [2]" xfId="264"/>
    <cellStyle name="Percent 12" xfId="265"/>
    <cellStyle name="Percent 12 2" xfId="266"/>
    <cellStyle name="Percent 12 3" xfId="267"/>
    <cellStyle name="Percent 2" xfId="268"/>
    <cellStyle name="Percent 2 2" xfId="269"/>
    <cellStyle name="Percent 2 2 2" xfId="270"/>
    <cellStyle name="Percent 2 3" xfId="271"/>
    <cellStyle name="Percent 3" xfId="272"/>
    <cellStyle name="Percent 3 2" xfId="273"/>
    <cellStyle name="Percent 4" xfId="274"/>
    <cellStyle name="Percent 4 2" xfId="275"/>
    <cellStyle name="Percent 5" xfId="276"/>
    <cellStyle name="Percent 6" xfId="277"/>
    <cellStyle name="Percent 8" xfId="278"/>
    <cellStyle name="Percent 9" xfId="279"/>
    <cellStyle name="PrePop Currency (0)" xfId="280"/>
    <cellStyle name="PrePop Currency (2)" xfId="281"/>
    <cellStyle name="PrePop Units (0)" xfId="282"/>
    <cellStyle name="PrePop Units (1)" xfId="283"/>
    <cellStyle name="PrePop Units (2)" xfId="284"/>
    <cellStyle name="pricing" xfId="285"/>
    <cellStyle name="PSChar" xfId="286"/>
    <cellStyle name="PSHeading" xfId="287"/>
    <cellStyle name="regstoresfromspecstores" xfId="288"/>
    <cellStyle name="RevList" xfId="289"/>
    <cellStyle name="s]_x000d_&#10;spooler=yes_x000d_&#10;load=_x000d_&#10;Beep=yes_x000d_&#10;NullPort=None_x000d_&#10;BorderWidth=3_x000d_&#10;CursorBlinkRate=1200_x000d_&#10;DoubleClickSpeed=452_x000d_&#10;Programs=co" xfId="290"/>
    <cellStyle name="SHADEDSTORES" xfId="291"/>
    <cellStyle name="Sheet Title" xfId="292"/>
    <cellStyle name="specstores" xfId="293"/>
    <cellStyle name="Standard_Anpassen der Amortisation" xfId="294"/>
    <cellStyle name="Style 1" xfId="295"/>
    <cellStyle name="Style 1 2" xfId="296"/>
    <cellStyle name="Style Date" xfId="297"/>
    <cellStyle name="subhead" xfId="298"/>
    <cellStyle name="Subtotal" xfId="299"/>
    <cellStyle name="T" xfId="300"/>
    <cellStyle name="T_Bao cao kttb milk yomilkYAO-mien bac" xfId="301"/>
    <cellStyle name="T_Bao cao kttb milk yomilkYAO-mien bac_(12) CHI TIEU KHAC" xfId="302"/>
    <cellStyle name="T_bc_km_ngay" xfId="303"/>
    <cellStyle name="T_bc_km_ngay_(12) CHI TIEU KHAC" xfId="304"/>
    <cellStyle name="T_Book1" xfId="305"/>
    <cellStyle name="T_Book1_(12) CHI TIEU KHAC" xfId="306"/>
    <cellStyle name="T_Cac bao cao TB  Milk-Yomilk-co Ke- CK 1-Vinh Thang" xfId="307"/>
    <cellStyle name="T_Cac bao cao TB  Milk-Yomilk-co Ke- CK 1-Vinh Thang_(12) CHI TIEU KHAC" xfId="308"/>
    <cellStyle name="T_cham diem Milk chu ky2-ANH MINH" xfId="309"/>
    <cellStyle name="T_cham diem Milk chu ky2-ANH MINH_(12) CHI TIEU KHAC" xfId="310"/>
    <cellStyle name="T_cham trung bay ck 1 m.Bac milk co ke 2" xfId="311"/>
    <cellStyle name="T_cham trung bay ck 1 m.Bac milk co ke 2_(12) CHI TIEU KHAC" xfId="312"/>
    <cellStyle name="T_cham trung bay yao smart milk ck 2 mien Bac" xfId="313"/>
    <cellStyle name="T_cham trung bay yao smart milk ck 2 mien Bac_(12) CHI TIEU KHAC" xfId="314"/>
    <cellStyle name="T_danh sach chua nop bcao trung bay sua chua  tinh den 1-3-06" xfId="315"/>
    <cellStyle name="T_danh sach chua nop bcao trung bay sua chua  tinh den 1-3-06_(12) CHI TIEU KHAC" xfId="316"/>
    <cellStyle name="T_Danh sach KH TB MilkYomilk Yao  Smart chu ky 2-Vinh Thang" xfId="317"/>
    <cellStyle name="T_Danh sach KH TB MilkYomilk Yao  Smart chu ky 2-Vinh Thang_(12) CHI TIEU KHAC" xfId="318"/>
    <cellStyle name="T_Danh sach KH trung bay MilkYomilk co ke chu ky 2-Vinh Thang" xfId="319"/>
    <cellStyle name="T_Danh sach KH trung bay MilkYomilk co ke chu ky 2-Vinh Thang_(12) CHI TIEU KHAC" xfId="320"/>
    <cellStyle name="T_DSACH MILK YO MILK CK 2 M.BAC" xfId="321"/>
    <cellStyle name="T_DSACH MILK YO MILK CK 2 M.BAC_(12) CHI TIEU KHAC" xfId="322"/>
    <cellStyle name="T_DSKH Tbay Milk , Yomilk CK 2 Vu Thi Hanh" xfId="323"/>
    <cellStyle name="T_DSKH Tbay Milk , Yomilk CK 2 Vu Thi Hanh_(12) CHI TIEU KHAC" xfId="324"/>
    <cellStyle name="T_form ton kho CK 2 tuan 8" xfId="325"/>
    <cellStyle name="T_form ton kho CK 2 tuan 8_(12) CHI TIEU KHAC" xfId="326"/>
    <cellStyle name="T_NPP Khanh Vinh Thai Nguyen - BC KTTB_CTrinh_TB__20_loc__Milk_Yomilk_CK1" xfId="327"/>
    <cellStyle name="T_NPP Khanh Vinh Thai Nguyen - BC KTTB_CTrinh_TB__20_loc__Milk_Yomilk_CK1_(12) CHI TIEU KHAC" xfId="328"/>
    <cellStyle name="T_Sheet1" xfId="329"/>
    <cellStyle name="T_Sheet1_(12) CHI TIEU KHAC" xfId="330"/>
    <cellStyle name="T_sua chua cham trung bay  mien Bac" xfId="331"/>
    <cellStyle name="T_sua chua cham trung bay  mien Bac_(12) CHI TIEU KHAC" xfId="332"/>
    <cellStyle name="T_Thang 11" xfId="333"/>
    <cellStyle name="T_Thang 11_(12) CHI TIEU KHAC" xfId="334"/>
    <cellStyle name="TD1" xfId="335"/>
    <cellStyle name="Text Indent A" xfId="336"/>
    <cellStyle name="Text Indent B" xfId="337"/>
    <cellStyle name="Text Indent C" xfId="338"/>
    <cellStyle name="th" xfId="339"/>
    <cellStyle name="þ_x001d_ð¤_x000c_¯" xfId="340"/>
    <cellStyle name="þ_x001d_ð¤_x000c_¯þ_x0014__x000d_" xfId="341"/>
    <cellStyle name="þ_x001d_ð¤_x000c_¯þ_x0014__x000d_¨þU" xfId="342"/>
    <cellStyle name="þ_x001d_ð¤_x000c_¯þ_x0014__x000d_¨þU_x0001_" xfId="343"/>
    <cellStyle name="þ_x001d_ð¤_x000c_¯þ_x0014__x000d_¨þU_x0001_À_x0004_" xfId="344"/>
    <cellStyle name="þ_x001d_ð¤_x000c_¯þ_x0014__x000d_¨þU_x0001_À_x0004_ _x0015__x000f_" xfId="345"/>
    <cellStyle name="þ_x001d_ð¤_x000c_¯þ_x0014__x000d_¨þU_x0001_À_x0004_ _x0015__x000f__x0001__x0001_" xfId="346"/>
    <cellStyle name="þ_x001d_ð¤_x000c_¯þ_x0014__x000d_¨þU_x0001_À_x0004_ _x0015__x000f__x0001__x0001_?_x0002_ÿÿÿÿÿÿÿÿÿÿ" xfId="347"/>
    <cellStyle name="þ_x001d_ð¤_x000c_¯þ_x0014__x000d_¨þU_x0001_À_x0004_ _x0015__x000f__x0001__x0001_?_x0002_ÿÿÿÿÿÿÿÿÿÿÿÿÿÿÿ¯?(_x0002__x001d__x0017_ ???º%ÿÿÿÿ????_x0006__x0016_??????????????Í!Ë??????????           ?????           ?????????_x000d__x000d_U_x000d_H\D2_x000d_D2\DEMO.MSC_x000d_S;C:\DOS;C:\HANH\D3;C:\HANH\D2;C:\NC_x000d_????????????????????????????????????????????????????????????" xfId="348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349"/>
    <cellStyle name="þ_x001d_ðK_x000c_Fý_x001b__x000d_9ýU_x0001_Ð_x0008_¦)_x0007__x0001__x0001_?_x0002_ÿÿÿÿÿÿÿÿÿÿÿÿÿÿÿ¯?(_x0002_$- ???&amp;&lt;ÿÿÿÿ??Î_x0005__x0006__x0014_??????????????Í!Ë??????????           ?????           ?????????_x000d_._x000d__DELL2\VOL1:NET_CONF\MESSAGE2.TXT_x000d_AMAMOTO_x000d_\HYPERION\HYPPROGS_x000d_??????????????????????????????????????????????????????" xfId="350"/>
    <cellStyle name="thvt" xfId="351"/>
    <cellStyle name="TNN" xfId="352"/>
    <cellStyle name="viet" xfId="353"/>
    <cellStyle name="viet2" xfId="354"/>
    <cellStyle name="VN new romanNormal" xfId="355"/>
    <cellStyle name="VN time new roman" xfId="356"/>
    <cellStyle name="vnbo" xfId="357"/>
    <cellStyle name="vnhead1" xfId="358"/>
    <cellStyle name="vnhead2" xfId="359"/>
    <cellStyle name="vnhead3" xfId="360"/>
    <cellStyle name="vnhead4" xfId="361"/>
    <cellStyle name="vntxt1" xfId="362"/>
    <cellStyle name="vntxt2" xfId="363"/>
    <cellStyle name="Währung [0]_68574_Materialbedarfsliste" xfId="364"/>
    <cellStyle name="Währung_68574_Materialbedarfsliste" xfId="365"/>
    <cellStyle name="xuan" xfId="366"/>
    <cellStyle name="เครื่องหมายจุลภาค_BP4_2001" xfId="367"/>
    <cellStyle name="เครื่องหมายสกุลเงิน [0]_FTC_OFFER" xfId="368"/>
    <cellStyle name="เครื่องหมายสกุลเงิน_FTC_OFFER" xfId="369"/>
    <cellStyle name="ปกติ_BP4_2001" xfId="370"/>
    <cellStyle name=" [0.00]_ Att. 1- Cover" xfId="371"/>
    <cellStyle name="_ Att. 1- Cover" xfId="372"/>
    <cellStyle name="?_ Att. 1- Cover" xfId="373"/>
    <cellStyle name="똿뗦먛귟 [0.00]_PRODUCT DETAIL Q1" xfId="374"/>
    <cellStyle name="똿뗦먛귟_PRODUCT DETAIL Q1" xfId="375"/>
    <cellStyle name="믅됞 [0.00]_PRODUCT DETAIL Q1" xfId="376"/>
    <cellStyle name="믅됞_PRODUCT DETAIL Q1" xfId="377"/>
    <cellStyle name="백분율_95" xfId="378"/>
    <cellStyle name="뷭?_BOOKSHIP" xfId="379"/>
    <cellStyle name="콤마 [ - 유형1" xfId="380"/>
    <cellStyle name="콤마 [ - 유형2" xfId="381"/>
    <cellStyle name="콤마 [ - 유형3" xfId="382"/>
    <cellStyle name="콤마 [ - 유형4" xfId="383"/>
    <cellStyle name="콤마 [ - 유형5" xfId="384"/>
    <cellStyle name="콤마 [ - 유형6" xfId="385"/>
    <cellStyle name="콤마 [ - 유형7" xfId="386"/>
    <cellStyle name="콤마 [ - 유형8" xfId="387"/>
    <cellStyle name="콤마 [0]_ 비목별 월별기술 " xfId="388"/>
    <cellStyle name="콤마_ 비목별 월별기술 " xfId="389"/>
    <cellStyle name="통화 [0]_1202" xfId="390"/>
    <cellStyle name="통화_1202" xfId="391"/>
    <cellStyle name="표준_(정보부문)월별인원계획" xfId="392"/>
    <cellStyle name="一般_00Q3902REV.1" xfId="393"/>
    <cellStyle name="千分位[0]_00Q3902REV.1" xfId="394"/>
    <cellStyle name="千分位_00Q3902REV.1" xfId="395"/>
    <cellStyle name="桁区切り [0.00]_BE-BQ" xfId="396"/>
    <cellStyle name="桁区切り_BE-BQ" xfId="397"/>
    <cellStyle name="標準_BE-BQ" xfId="398"/>
    <cellStyle name="貨幣 [0]_00Q3902REV.1" xfId="399"/>
    <cellStyle name="貨幣[0]_BRE" xfId="400"/>
    <cellStyle name="貨幣_00Q3902REV.1" xfId="401"/>
    <cellStyle name="通貨 [0.00]_BE-BQ" xfId="402"/>
    <cellStyle name="通貨_BE-BQ" xfId="4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ung\PLAN\plan05%20(th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ctchu-yeu (2)"/>
      <sheetName val="HuongdanMETHOD"/>
      <sheetName val="dkls2004"/>
      <sheetName val="TBctchu-yeu"/>
      <sheetName val="PBCT"/>
      <sheetName val="P&amp;L_PB C"/>
      <sheetName val="PB C"/>
      <sheetName val="P&amp;L_C"/>
      <sheetName val="Fund C"/>
      <sheetName val="plan05 (thu)"/>
      <sheetName val="#REF"/>
      <sheetName val="Conso(V)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I6">
            <v>6.967</v>
          </cell>
        </row>
        <row r="7">
          <cell r="I7">
            <v>8.366</v>
          </cell>
        </row>
        <row r="8">
          <cell r="I8">
            <v>9.05197</v>
          </cell>
        </row>
        <row r="9">
          <cell r="I9">
            <v>6.64497</v>
          </cell>
          <cell r="K9">
            <v>0.24154059386272628</v>
          </cell>
        </row>
        <row r="10">
          <cell r="I10">
            <v>2.407</v>
          </cell>
          <cell r="K10">
            <v>0.14250103863730784</v>
          </cell>
        </row>
        <row r="11">
          <cell r="I11">
            <v>0.30744</v>
          </cell>
          <cell r="K11">
            <v>0.5092375748113455</v>
          </cell>
        </row>
        <row r="12">
          <cell r="K12">
            <v>0.8584703359542528</v>
          </cell>
        </row>
        <row r="13">
          <cell r="K13">
            <v>0.4315253698107206</v>
          </cell>
        </row>
        <row r="14">
          <cell r="K14">
            <v>-0.7856821354300203</v>
          </cell>
        </row>
        <row r="15">
          <cell r="I15">
            <v>10.499</v>
          </cell>
          <cell r="K15">
            <v>-0.38127440708638916</v>
          </cell>
        </row>
        <row r="16">
          <cell r="K16">
            <v>-0.9582506909445618</v>
          </cell>
        </row>
        <row r="17">
          <cell r="K17">
            <v>-0.19999999999999998</v>
          </cell>
        </row>
        <row r="18">
          <cell r="I18">
            <v>59.811409999999995</v>
          </cell>
          <cell r="K18">
            <v>-0.46498502543243836</v>
          </cell>
        </row>
        <row r="19">
          <cell r="K19" t="str">
            <v/>
          </cell>
        </row>
        <row r="20">
          <cell r="K20" t="str">
            <v/>
          </cell>
        </row>
        <row r="21">
          <cell r="I21">
            <v>17.40741</v>
          </cell>
          <cell r="K21">
            <v>0.05127643917159429</v>
          </cell>
        </row>
        <row r="22">
          <cell r="I22">
            <v>17.40741</v>
          </cell>
          <cell r="K22">
            <v>0.05127643917159429</v>
          </cell>
        </row>
        <row r="25">
          <cell r="K25">
            <v>-0.04816431689687242</v>
          </cell>
        </row>
        <row r="26">
          <cell r="K26">
            <v>-0.07076483202287347</v>
          </cell>
        </row>
        <row r="27">
          <cell r="K27">
            <v>-0.04564975345951963</v>
          </cell>
        </row>
        <row r="28">
          <cell r="K28">
            <v>-0.9893947963800904</v>
          </cell>
        </row>
        <row r="29">
          <cell r="K29" t="str">
            <v/>
          </cell>
        </row>
        <row r="30">
          <cell r="K30">
            <v>-0.9855581764790834</v>
          </cell>
        </row>
        <row r="34">
          <cell r="D34">
            <v>0.029</v>
          </cell>
          <cell r="E34">
            <v>29000</v>
          </cell>
          <cell r="I34">
            <v>59.811409999999995</v>
          </cell>
        </row>
        <row r="46">
          <cell r="K46" t="str">
            <v/>
          </cell>
        </row>
        <row r="47">
          <cell r="I47" t="str">
            <v>demand</v>
          </cell>
          <cell r="K47" t="str">
            <v/>
          </cell>
        </row>
        <row r="48">
          <cell r="I48" t="str">
            <v>timed</v>
          </cell>
          <cell r="K48" t="str">
            <v/>
          </cell>
        </row>
        <row r="49">
          <cell r="I49" t="str">
            <v>Total</v>
          </cell>
          <cell r="K49" t="str">
            <v/>
          </cell>
        </row>
        <row r="50">
          <cell r="K50" t="str">
            <v/>
          </cell>
        </row>
        <row r="51">
          <cell r="K51">
            <v>0.042</v>
          </cell>
        </row>
        <row r="52">
          <cell r="I52" t="str">
            <v>demand</v>
          </cell>
          <cell r="K52" t="str">
            <v/>
          </cell>
        </row>
        <row r="53">
          <cell r="I53" t="str">
            <v>Total</v>
          </cell>
          <cell r="K53" t="str">
            <v/>
          </cell>
        </row>
        <row r="54">
          <cell r="K54" t="str">
            <v/>
          </cell>
        </row>
        <row r="55">
          <cell r="K55" t="str">
            <v/>
          </cell>
        </row>
        <row r="56">
          <cell r="K56" t="str">
            <v/>
          </cell>
        </row>
        <row r="57">
          <cell r="K57" t="str">
            <v/>
          </cell>
        </row>
        <row r="58">
          <cell r="K58" t="str">
            <v/>
          </cell>
        </row>
        <row r="59">
          <cell r="K59" t="str">
            <v/>
          </cell>
        </row>
        <row r="60">
          <cell r="K60" t="str">
            <v/>
          </cell>
        </row>
        <row r="61">
          <cell r="K61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  <row r="88">
          <cell r="K88" t="str">
            <v/>
          </cell>
        </row>
        <row r="89">
          <cell r="K89" t="str">
            <v/>
          </cell>
        </row>
        <row r="90">
          <cell r="K90" t="str">
            <v/>
          </cell>
        </row>
        <row r="91">
          <cell r="K91" t="str">
            <v/>
          </cell>
        </row>
        <row r="92">
          <cell r="K92" t="str">
            <v/>
          </cell>
        </row>
        <row r="95">
          <cell r="K95" t="str">
            <v/>
          </cell>
        </row>
        <row r="96">
          <cell r="K96" t="str">
            <v/>
          </cell>
        </row>
        <row r="97">
          <cell r="K97" t="str">
            <v/>
          </cell>
        </row>
        <row r="98">
          <cell r="K98" t="str">
            <v/>
          </cell>
        </row>
        <row r="99">
          <cell r="K99" t="str">
            <v/>
          </cell>
        </row>
        <row r="102">
          <cell r="K102" t="str">
            <v/>
          </cell>
        </row>
        <row r="103">
          <cell r="K103" t="str">
            <v/>
          </cell>
        </row>
        <row r="104">
          <cell r="K104" t="str">
            <v/>
          </cell>
        </row>
        <row r="105">
          <cell r="K105" t="str">
            <v/>
          </cell>
        </row>
        <row r="106">
          <cell r="K106" t="str">
            <v/>
          </cell>
        </row>
        <row r="108">
          <cell r="K108" t="str">
            <v/>
          </cell>
        </row>
        <row r="110">
          <cell r="K110" t="str">
            <v/>
          </cell>
        </row>
        <row r="111">
          <cell r="K111" t="str">
            <v/>
          </cell>
        </row>
        <row r="112">
          <cell r="K112" t="str">
            <v/>
          </cell>
        </row>
        <row r="120">
          <cell r="K120" t="str">
            <v/>
          </cell>
        </row>
        <row r="121">
          <cell r="K121" t="str">
            <v/>
          </cell>
        </row>
        <row r="122">
          <cell r="K122" t="str">
            <v/>
          </cell>
        </row>
        <row r="123">
          <cell r="K123" t="str">
            <v/>
          </cell>
        </row>
        <row r="124">
          <cell r="K124" t="str">
            <v/>
          </cell>
        </row>
        <row r="125">
          <cell r="K125" t="str">
            <v/>
          </cell>
        </row>
        <row r="127">
          <cell r="K127" t="str">
            <v/>
          </cell>
        </row>
        <row r="130">
          <cell r="K130" t="str">
            <v/>
          </cell>
        </row>
        <row r="131">
          <cell r="K131" t="str">
            <v/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G2" sqref="G2"/>
    </sheetView>
  </sheetViews>
  <sheetFormatPr defaultColWidth="9.140625" defaultRowHeight="15"/>
  <cols>
    <col min="1" max="1" width="7.140625" style="36" customWidth="1"/>
    <col min="2" max="2" width="51.421875" style="35" bestFit="1" customWidth="1"/>
    <col min="3" max="3" width="21.00390625" style="38" customWidth="1"/>
    <col min="4" max="4" width="21.57421875" style="38" customWidth="1"/>
    <col min="5" max="5" width="26.7109375" style="38" bestFit="1" customWidth="1"/>
    <col min="6" max="6" width="26.00390625" style="36" bestFit="1" customWidth="1"/>
    <col min="7" max="16384" width="9.140625" style="36" customWidth="1"/>
  </cols>
  <sheetData>
    <row r="1" ht="15">
      <c r="A1" s="34" t="s">
        <v>75</v>
      </c>
    </row>
    <row r="2" spans="1:6" s="37" customFormat="1" ht="23.25">
      <c r="A2" s="50" t="s">
        <v>79</v>
      </c>
      <c r="B2" s="51" t="s">
        <v>80</v>
      </c>
      <c r="C2" s="52" t="s">
        <v>118</v>
      </c>
      <c r="D2" s="52"/>
      <c r="E2" s="52"/>
      <c r="F2" s="44" t="s">
        <v>81</v>
      </c>
    </row>
    <row r="3" spans="1:6" s="37" customFormat="1" ht="112.5">
      <c r="A3" s="50"/>
      <c r="B3" s="51"/>
      <c r="C3" s="45" t="s">
        <v>82</v>
      </c>
      <c r="D3" s="45" t="s">
        <v>83</v>
      </c>
      <c r="E3" s="41" t="s">
        <v>84</v>
      </c>
      <c r="F3" s="40"/>
    </row>
    <row r="4" spans="1:6" ht="38.25">
      <c r="A4" s="32">
        <v>1</v>
      </c>
      <c r="B4" s="33" t="s">
        <v>85</v>
      </c>
      <c r="C4" s="42"/>
      <c r="D4" s="42"/>
      <c r="E4" s="42">
        <v>1</v>
      </c>
      <c r="F4" s="43"/>
    </row>
    <row r="5" spans="1:6" ht="51.75" customHeight="1">
      <c r="A5" s="32">
        <f>A4+1</f>
        <v>2</v>
      </c>
      <c r="B5" s="33" t="s">
        <v>89</v>
      </c>
      <c r="C5" s="42">
        <v>3</v>
      </c>
      <c r="D5" s="42">
        <v>2</v>
      </c>
      <c r="E5" s="42">
        <v>3</v>
      </c>
      <c r="F5" s="49" t="s">
        <v>109</v>
      </c>
    </row>
    <row r="6" spans="1:6" ht="50.25" customHeight="1">
      <c r="A6" s="32">
        <f aca="true" t="shared" si="0" ref="A6:A31">A5+1</f>
        <v>3</v>
      </c>
      <c r="B6" s="33" t="s">
        <v>88</v>
      </c>
      <c r="C6" s="42">
        <v>1</v>
      </c>
      <c r="D6" s="42">
        <v>1</v>
      </c>
      <c r="E6" s="42">
        <v>1</v>
      </c>
      <c r="F6" s="49" t="s">
        <v>109</v>
      </c>
    </row>
    <row r="7" spans="1:6" ht="33.75" customHeight="1">
      <c r="A7" s="32">
        <f t="shared" si="0"/>
        <v>4</v>
      </c>
      <c r="B7" s="33" t="s">
        <v>87</v>
      </c>
      <c r="C7" s="42">
        <v>1</v>
      </c>
      <c r="D7" s="42">
        <v>1</v>
      </c>
      <c r="E7" s="42">
        <v>3</v>
      </c>
      <c r="F7" s="43"/>
    </row>
    <row r="8" spans="1:6" ht="35.25" customHeight="1">
      <c r="A8" s="32">
        <f t="shared" si="0"/>
        <v>5</v>
      </c>
      <c r="B8" s="33" t="s">
        <v>86</v>
      </c>
      <c r="C8" s="42"/>
      <c r="D8" s="42"/>
      <c r="E8" s="42">
        <v>1</v>
      </c>
      <c r="F8" s="43"/>
    </row>
    <row r="9" spans="1:6" ht="38.25">
      <c r="A9" s="32">
        <f t="shared" si="0"/>
        <v>6</v>
      </c>
      <c r="B9" s="33" t="s">
        <v>115</v>
      </c>
      <c r="C9" s="42"/>
      <c r="D9" s="42"/>
      <c r="E9" s="42">
        <v>1</v>
      </c>
      <c r="F9" s="43"/>
    </row>
    <row r="10" spans="1:6" ht="38.25">
      <c r="A10" s="32">
        <f t="shared" si="0"/>
        <v>7</v>
      </c>
      <c r="B10" s="33" t="s">
        <v>110</v>
      </c>
      <c r="C10" s="42">
        <v>1</v>
      </c>
      <c r="D10" s="42"/>
      <c r="E10" s="42">
        <v>3</v>
      </c>
      <c r="F10" s="43"/>
    </row>
    <row r="11" spans="1:6" ht="38.25">
      <c r="A11" s="32">
        <f t="shared" si="0"/>
        <v>8</v>
      </c>
      <c r="B11" s="33" t="s">
        <v>91</v>
      </c>
      <c r="C11" s="42"/>
      <c r="D11" s="42"/>
      <c r="E11" s="42">
        <v>2</v>
      </c>
      <c r="F11" s="43"/>
    </row>
    <row r="12" spans="1:6" ht="38.25">
      <c r="A12" s="32">
        <f t="shared" si="0"/>
        <v>9</v>
      </c>
      <c r="B12" s="33" t="s">
        <v>90</v>
      </c>
      <c r="C12" s="42">
        <v>1</v>
      </c>
      <c r="D12" s="42"/>
      <c r="E12" s="42"/>
      <c r="F12" s="43"/>
    </row>
    <row r="13" spans="1:6" ht="38.25">
      <c r="A13" s="32">
        <f t="shared" si="0"/>
        <v>10</v>
      </c>
      <c r="B13" s="33" t="s">
        <v>116</v>
      </c>
      <c r="C13" s="42">
        <v>1</v>
      </c>
      <c r="D13" s="42"/>
      <c r="E13" s="42"/>
      <c r="F13" s="43"/>
    </row>
    <row r="14" spans="1:6" ht="38.25">
      <c r="A14" s="32">
        <f t="shared" si="0"/>
        <v>11</v>
      </c>
      <c r="B14" s="33" t="s">
        <v>92</v>
      </c>
      <c r="C14" s="42">
        <v>1</v>
      </c>
      <c r="D14" s="42"/>
      <c r="E14" s="42"/>
      <c r="F14" s="43"/>
    </row>
    <row r="15" spans="1:6" ht="38.25">
      <c r="A15" s="32">
        <f t="shared" si="0"/>
        <v>12</v>
      </c>
      <c r="B15" s="33" t="s">
        <v>94</v>
      </c>
      <c r="C15" s="42">
        <v>1</v>
      </c>
      <c r="D15" s="42"/>
      <c r="E15" s="42"/>
      <c r="F15" s="43"/>
    </row>
    <row r="16" spans="1:6" ht="38.25">
      <c r="A16" s="32">
        <f t="shared" si="0"/>
        <v>13</v>
      </c>
      <c r="B16" s="33" t="s">
        <v>93</v>
      </c>
      <c r="C16" s="42"/>
      <c r="D16" s="42"/>
      <c r="E16" s="42">
        <v>1</v>
      </c>
      <c r="F16" s="43"/>
    </row>
    <row r="17" spans="1:6" ht="38.25">
      <c r="A17" s="32">
        <f t="shared" si="0"/>
        <v>14</v>
      </c>
      <c r="B17" s="33" t="s">
        <v>117</v>
      </c>
      <c r="C17" s="42"/>
      <c r="D17" s="42"/>
      <c r="E17" s="42">
        <v>1</v>
      </c>
      <c r="F17" s="43"/>
    </row>
    <row r="18" spans="1:6" ht="38.25">
      <c r="A18" s="32">
        <f t="shared" si="0"/>
        <v>15</v>
      </c>
      <c r="B18" s="33" t="s">
        <v>95</v>
      </c>
      <c r="C18" s="42">
        <v>1</v>
      </c>
      <c r="D18" s="42"/>
      <c r="E18" s="42"/>
      <c r="F18" s="43"/>
    </row>
    <row r="19" spans="1:6" ht="38.25">
      <c r="A19" s="32">
        <f t="shared" si="0"/>
        <v>16</v>
      </c>
      <c r="B19" s="33" t="s">
        <v>99</v>
      </c>
      <c r="C19" s="42"/>
      <c r="D19" s="42"/>
      <c r="E19" s="42">
        <v>1</v>
      </c>
      <c r="F19" s="43"/>
    </row>
    <row r="20" spans="1:6" ht="38.25">
      <c r="A20" s="32">
        <f t="shared" si="0"/>
        <v>17</v>
      </c>
      <c r="B20" s="33" t="s">
        <v>98</v>
      </c>
      <c r="C20" s="42"/>
      <c r="D20" s="42"/>
      <c r="E20" s="42">
        <v>1</v>
      </c>
      <c r="F20" s="43"/>
    </row>
    <row r="21" spans="1:6" ht="38.25">
      <c r="A21" s="32">
        <f t="shared" si="0"/>
        <v>18</v>
      </c>
      <c r="B21" s="33" t="s">
        <v>97</v>
      </c>
      <c r="C21" s="42">
        <v>1</v>
      </c>
      <c r="D21" s="42">
        <v>1</v>
      </c>
      <c r="E21" s="42">
        <v>1</v>
      </c>
      <c r="F21" s="43"/>
    </row>
    <row r="22" spans="1:6" ht="38.25">
      <c r="A22" s="32">
        <f t="shared" si="0"/>
        <v>19</v>
      </c>
      <c r="B22" s="33" t="s">
        <v>96</v>
      </c>
      <c r="C22" s="42">
        <v>1</v>
      </c>
      <c r="D22" s="42">
        <v>1</v>
      </c>
      <c r="E22" s="42">
        <v>1</v>
      </c>
      <c r="F22" s="43"/>
    </row>
    <row r="23" spans="1:6" ht="38.25">
      <c r="A23" s="32">
        <f t="shared" si="0"/>
        <v>20</v>
      </c>
      <c r="B23" s="33" t="s">
        <v>100</v>
      </c>
      <c r="C23" s="42">
        <v>1</v>
      </c>
      <c r="D23" s="42">
        <v>1</v>
      </c>
      <c r="E23" s="42">
        <v>1</v>
      </c>
      <c r="F23" s="43"/>
    </row>
    <row r="24" spans="1:6" ht="38.25">
      <c r="A24" s="32">
        <f t="shared" si="0"/>
        <v>21</v>
      </c>
      <c r="B24" s="33" t="s">
        <v>113</v>
      </c>
      <c r="C24" s="42"/>
      <c r="D24" s="42"/>
      <c r="E24" s="42">
        <v>1</v>
      </c>
      <c r="F24" s="43"/>
    </row>
    <row r="25" spans="1:6" ht="46.5" customHeight="1">
      <c r="A25" s="32">
        <f t="shared" si="0"/>
        <v>22</v>
      </c>
      <c r="B25" s="33" t="s">
        <v>103</v>
      </c>
      <c r="C25" s="42">
        <v>1</v>
      </c>
      <c r="D25" s="42"/>
      <c r="E25" s="42">
        <v>2</v>
      </c>
      <c r="F25" s="49" t="s">
        <v>109</v>
      </c>
    </row>
    <row r="26" spans="1:6" ht="38.25">
      <c r="A26" s="32">
        <f t="shared" si="0"/>
        <v>23</v>
      </c>
      <c r="B26" s="33" t="s">
        <v>102</v>
      </c>
      <c r="C26" s="42">
        <v>1</v>
      </c>
      <c r="D26" s="42"/>
      <c r="E26" s="42"/>
      <c r="F26" s="43"/>
    </row>
    <row r="27" spans="1:6" ht="38.25">
      <c r="A27" s="32">
        <f t="shared" si="0"/>
        <v>24</v>
      </c>
      <c r="B27" s="33" t="s">
        <v>101</v>
      </c>
      <c r="C27" s="42"/>
      <c r="D27" s="42"/>
      <c r="E27" s="42">
        <v>1</v>
      </c>
      <c r="F27" s="43"/>
    </row>
    <row r="28" spans="1:6" ht="38.25">
      <c r="A28" s="32">
        <f t="shared" si="0"/>
        <v>25</v>
      </c>
      <c r="B28" s="33" t="s">
        <v>104</v>
      </c>
      <c r="C28" s="42"/>
      <c r="D28" s="42"/>
      <c r="E28" s="42">
        <v>1</v>
      </c>
      <c r="F28" s="43"/>
    </row>
    <row r="29" spans="1:6" ht="38.25">
      <c r="A29" s="32">
        <f t="shared" si="0"/>
        <v>26</v>
      </c>
      <c r="B29" s="33" t="s">
        <v>105</v>
      </c>
      <c r="C29" s="42">
        <v>1</v>
      </c>
      <c r="D29" s="42"/>
      <c r="E29" s="42"/>
      <c r="F29" s="43"/>
    </row>
    <row r="30" spans="1:6" ht="38.25">
      <c r="A30" s="32">
        <f t="shared" si="0"/>
        <v>27</v>
      </c>
      <c r="B30" s="33" t="s">
        <v>106</v>
      </c>
      <c r="C30" s="42">
        <v>1</v>
      </c>
      <c r="D30" s="42"/>
      <c r="E30" s="42"/>
      <c r="F30" s="43"/>
    </row>
    <row r="31" spans="1:6" ht="38.25">
      <c r="A31" s="32">
        <f t="shared" si="0"/>
        <v>28</v>
      </c>
      <c r="B31" s="33" t="s">
        <v>107</v>
      </c>
      <c r="C31" s="42">
        <v>1</v>
      </c>
      <c r="D31" s="42"/>
      <c r="E31" s="42"/>
      <c r="F31" s="43"/>
    </row>
    <row r="33" spans="1:2" ht="15">
      <c r="A33" s="36" t="s">
        <v>71</v>
      </c>
      <c r="B33" s="35" t="s">
        <v>78</v>
      </c>
    </row>
    <row r="34" ht="23.25">
      <c r="B34" s="46" t="s">
        <v>111</v>
      </c>
    </row>
    <row r="35" spans="1:2" ht="15">
      <c r="A35" s="36" t="s">
        <v>72</v>
      </c>
      <c r="B35" s="35" t="s">
        <v>76</v>
      </c>
    </row>
    <row r="36" ht="23.25">
      <c r="B36" s="46" t="s">
        <v>112</v>
      </c>
    </row>
    <row r="37" spans="1:2" ht="15">
      <c r="A37" s="36" t="s">
        <v>74</v>
      </c>
      <c r="B37" s="35" t="s">
        <v>73</v>
      </c>
    </row>
    <row r="38" ht="23.25">
      <c r="B38" s="47" t="s">
        <v>108</v>
      </c>
    </row>
    <row r="39" spans="1:2" ht="15">
      <c r="A39" s="36" t="s">
        <v>77</v>
      </c>
      <c r="B39" s="35" t="s">
        <v>70</v>
      </c>
    </row>
    <row r="40" ht="23.25">
      <c r="B40" s="48" t="s">
        <v>114</v>
      </c>
    </row>
    <row r="41" spans="3:5" s="35" customFormat="1" ht="15">
      <c r="C41" s="39"/>
      <c r="D41" s="39"/>
      <c r="E41" s="39"/>
    </row>
    <row r="42" spans="3:5" s="35" customFormat="1" ht="15">
      <c r="C42" s="39"/>
      <c r="D42" s="39"/>
      <c r="E42" s="39"/>
    </row>
    <row r="43" spans="3:5" s="35" customFormat="1" ht="15">
      <c r="C43" s="39"/>
      <c r="D43" s="39"/>
      <c r="E43" s="39"/>
    </row>
    <row r="44" spans="3:5" s="35" customFormat="1" ht="15">
      <c r="C44" s="39"/>
      <c r="D44" s="39"/>
      <c r="E44" s="39"/>
    </row>
    <row r="45" spans="3:5" s="35" customFormat="1" ht="15">
      <c r="C45" s="39"/>
      <c r="D45" s="39"/>
      <c r="E45" s="39"/>
    </row>
    <row r="46" spans="3:5" s="35" customFormat="1" ht="15">
      <c r="C46" s="39"/>
      <c r="D46" s="39"/>
      <c r="E46" s="39"/>
    </row>
  </sheetData>
  <sheetProtection selectLockedCells="1"/>
  <mergeCells count="3">
    <mergeCell ref="A2:A3"/>
    <mergeCell ref="B2:B3"/>
    <mergeCell ref="C2:E2"/>
  </mergeCells>
  <printOptions horizontalCentered="1"/>
  <pageMargins left="0.2362204724409449" right="0.1968503937007874" top="0.2362204724409449" bottom="0.2362204724409449" header="0.1968503937007874" footer="0.2362204724409449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A1">
      <selection activeCell="D15" sqref="D15"/>
    </sheetView>
  </sheetViews>
  <sheetFormatPr defaultColWidth="9.140625" defaultRowHeight="24.75" customHeight="1"/>
  <cols>
    <col min="1" max="1" width="4.7109375" style="12" customWidth="1"/>
    <col min="2" max="2" width="22.00390625" style="12" customWidth="1"/>
    <col min="3" max="3" width="31.8515625" style="12" customWidth="1"/>
    <col min="4" max="4" width="49.57421875" style="12" customWidth="1"/>
    <col min="5" max="5" width="5.8515625" style="24" customWidth="1"/>
    <col min="6" max="6" width="8.8515625" style="12" customWidth="1"/>
    <col min="7" max="10" width="8.7109375" style="12" customWidth="1"/>
    <col min="11" max="18" width="8.00390625" style="12" customWidth="1"/>
    <col min="19" max="19" width="7.421875" style="12" customWidth="1"/>
    <col min="20" max="22" width="8.421875" style="12" customWidth="1"/>
    <col min="23" max="23" width="7.57421875" style="12" customWidth="1"/>
    <col min="24" max="24" width="8.00390625" style="12" customWidth="1"/>
    <col min="25" max="30" width="9.140625" style="12" customWidth="1"/>
    <col min="31" max="31" width="17.57421875" style="12" hidden="1" customWidth="1"/>
    <col min="32" max="16384" width="9.140625" style="12" customWidth="1"/>
  </cols>
  <sheetData>
    <row r="1" spans="1:31" ht="24.95" customHeight="1">
      <c r="A1" s="17" t="s">
        <v>32</v>
      </c>
      <c r="B1" s="16"/>
      <c r="C1" s="16"/>
      <c r="E1" s="1"/>
      <c r="F1" s="1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27" t="s">
        <v>31</v>
      </c>
      <c r="Z1" s="25"/>
      <c r="AA1" s="25"/>
      <c r="AE1" s="10" t="s">
        <v>19</v>
      </c>
    </row>
    <row r="2" spans="1:31" ht="48.75" customHeight="1">
      <c r="A2" s="2" t="s">
        <v>0</v>
      </c>
      <c r="B2" s="9" t="s">
        <v>33</v>
      </c>
      <c r="C2" s="9" t="s">
        <v>34</v>
      </c>
      <c r="D2" s="3" t="s">
        <v>1</v>
      </c>
      <c r="E2" s="3" t="s">
        <v>52</v>
      </c>
      <c r="F2" s="28" t="s">
        <v>61</v>
      </c>
      <c r="G2" s="28" t="s">
        <v>62</v>
      </c>
      <c r="H2" s="4" t="s">
        <v>6</v>
      </c>
      <c r="I2" s="4" t="s">
        <v>7</v>
      </c>
      <c r="J2" s="4" t="s">
        <v>8</v>
      </c>
      <c r="K2" s="4" t="s">
        <v>2</v>
      </c>
      <c r="L2" s="4" t="s">
        <v>9</v>
      </c>
      <c r="M2" s="4" t="s">
        <v>10</v>
      </c>
      <c r="N2" s="4" t="s">
        <v>11</v>
      </c>
      <c r="O2" s="4" t="s">
        <v>3</v>
      </c>
      <c r="P2" s="4" t="s">
        <v>12</v>
      </c>
      <c r="Q2" s="4" t="s">
        <v>13</v>
      </c>
      <c r="R2" s="4" t="s">
        <v>14</v>
      </c>
      <c r="S2" s="4" t="s">
        <v>4</v>
      </c>
      <c r="T2" s="4" t="s">
        <v>15</v>
      </c>
      <c r="U2" s="4" t="s">
        <v>16</v>
      </c>
      <c r="V2" s="4" t="s">
        <v>17</v>
      </c>
      <c r="W2" s="4" t="s">
        <v>18</v>
      </c>
      <c r="X2" s="5" t="s">
        <v>64</v>
      </c>
      <c r="Y2" s="6" t="s">
        <v>63</v>
      </c>
      <c r="AE2" s="10" t="s">
        <v>20</v>
      </c>
    </row>
    <row r="3" spans="1:31" ht="29.1" customHeight="1">
      <c r="A3" s="13">
        <v>1</v>
      </c>
      <c r="B3" s="26" t="s">
        <v>37</v>
      </c>
      <c r="C3" s="26" t="s">
        <v>43</v>
      </c>
      <c r="D3" s="7" t="s">
        <v>35</v>
      </c>
      <c r="E3" s="8" t="s">
        <v>53</v>
      </c>
      <c r="F3" s="8"/>
      <c r="G3" s="14"/>
      <c r="H3" s="14"/>
      <c r="I3" s="14"/>
      <c r="J3" s="14"/>
      <c r="K3" s="15">
        <f>+J3+I3+H3</f>
        <v>0</v>
      </c>
      <c r="L3" s="15"/>
      <c r="M3" s="15"/>
      <c r="N3" s="15"/>
      <c r="O3" s="15">
        <f>+N3+M3+L3</f>
        <v>0</v>
      </c>
      <c r="P3" s="15"/>
      <c r="Q3" s="15"/>
      <c r="R3" s="15"/>
      <c r="S3" s="15">
        <f>+R3+Q3+P3</f>
        <v>0</v>
      </c>
      <c r="T3" s="15"/>
      <c r="U3" s="15"/>
      <c r="V3" s="15"/>
      <c r="W3" s="15">
        <f>+V3+U3+T3</f>
        <v>0</v>
      </c>
      <c r="X3" s="15">
        <f>+W3+S3+O3++K3</f>
        <v>0</v>
      </c>
      <c r="Y3" s="15">
        <f>+X3+G3</f>
        <v>0</v>
      </c>
      <c r="AE3" s="10" t="s">
        <v>21</v>
      </c>
    </row>
    <row r="4" spans="1:31" ht="29.1" customHeight="1">
      <c r="A4" s="13">
        <v>2</v>
      </c>
      <c r="B4" s="26" t="s">
        <v>37</v>
      </c>
      <c r="C4" s="26" t="s">
        <v>43</v>
      </c>
      <c r="D4" s="7" t="s">
        <v>36</v>
      </c>
      <c r="E4" s="8" t="s">
        <v>53</v>
      </c>
      <c r="F4" s="8"/>
      <c r="G4" s="14"/>
      <c r="H4" s="14"/>
      <c r="I4" s="14"/>
      <c r="J4" s="14"/>
      <c r="K4" s="15">
        <f aca="true" t="shared" si="0" ref="K4:K12">+J4+I4+H4</f>
        <v>0</v>
      </c>
      <c r="L4" s="15"/>
      <c r="M4" s="15"/>
      <c r="N4" s="15"/>
      <c r="O4" s="15">
        <f aca="true" t="shared" si="1" ref="O4:O12">+N4+M4+L4</f>
        <v>0</v>
      </c>
      <c r="P4" s="15"/>
      <c r="Q4" s="15"/>
      <c r="R4" s="15"/>
      <c r="S4" s="15">
        <f aca="true" t="shared" si="2" ref="S4:S12">+R4+Q4+P4</f>
        <v>0</v>
      </c>
      <c r="T4" s="15"/>
      <c r="U4" s="15"/>
      <c r="V4" s="15"/>
      <c r="W4" s="15">
        <f aca="true" t="shared" si="3" ref="W4:W12">+V4+U4+T4</f>
        <v>0</v>
      </c>
      <c r="X4" s="15">
        <f aca="true" t="shared" si="4" ref="X4:X12">+W4+S4+O4++K4</f>
        <v>0</v>
      </c>
      <c r="Y4" s="15">
        <f aca="true" t="shared" si="5" ref="Y4:Y12">+X4+G4</f>
        <v>0</v>
      </c>
      <c r="AE4" s="10" t="s">
        <v>22</v>
      </c>
    </row>
    <row r="5" spans="1:31" ht="29.1" customHeight="1">
      <c r="A5" s="13">
        <v>3</v>
      </c>
      <c r="B5" s="26" t="s">
        <v>37</v>
      </c>
      <c r="C5" s="26" t="s">
        <v>43</v>
      </c>
      <c r="D5" s="7" t="s">
        <v>44</v>
      </c>
      <c r="E5" s="8" t="s">
        <v>54</v>
      </c>
      <c r="F5" s="8"/>
      <c r="G5" s="14"/>
      <c r="H5" s="14"/>
      <c r="I5" s="14"/>
      <c r="J5" s="14"/>
      <c r="K5" s="15">
        <f t="shared" si="0"/>
        <v>0</v>
      </c>
      <c r="L5" s="15"/>
      <c r="M5" s="15"/>
      <c r="N5" s="15"/>
      <c r="O5" s="15">
        <f t="shared" si="1"/>
        <v>0</v>
      </c>
      <c r="P5" s="15"/>
      <c r="Q5" s="15"/>
      <c r="R5" s="15"/>
      <c r="S5" s="15">
        <f t="shared" si="2"/>
        <v>0</v>
      </c>
      <c r="T5" s="15"/>
      <c r="U5" s="15"/>
      <c r="V5" s="15"/>
      <c r="W5" s="15">
        <f t="shared" si="3"/>
        <v>0</v>
      </c>
      <c r="X5" s="15">
        <f t="shared" si="4"/>
        <v>0</v>
      </c>
      <c r="Y5" s="15">
        <f t="shared" si="5"/>
        <v>0</v>
      </c>
      <c r="AE5" s="10" t="s">
        <v>23</v>
      </c>
    </row>
    <row r="6" spans="1:31" ht="29.1" customHeight="1">
      <c r="A6" s="13">
        <v>4</v>
      </c>
      <c r="B6" s="26" t="s">
        <v>37</v>
      </c>
      <c r="C6" s="26" t="s">
        <v>43</v>
      </c>
      <c r="D6" s="7" t="s">
        <v>45</v>
      </c>
      <c r="E6" s="8" t="s">
        <v>54</v>
      </c>
      <c r="F6" s="8"/>
      <c r="G6" s="14"/>
      <c r="H6" s="14"/>
      <c r="I6" s="14"/>
      <c r="J6" s="14"/>
      <c r="K6" s="15">
        <f t="shared" si="0"/>
        <v>0</v>
      </c>
      <c r="L6" s="15"/>
      <c r="M6" s="15"/>
      <c r="N6" s="15"/>
      <c r="O6" s="15">
        <f t="shared" si="1"/>
        <v>0</v>
      </c>
      <c r="P6" s="15"/>
      <c r="Q6" s="15"/>
      <c r="R6" s="15"/>
      <c r="S6" s="15">
        <f t="shared" si="2"/>
        <v>0</v>
      </c>
      <c r="T6" s="15"/>
      <c r="U6" s="15"/>
      <c r="V6" s="15"/>
      <c r="W6" s="15">
        <f t="shared" si="3"/>
        <v>0</v>
      </c>
      <c r="X6" s="15">
        <f t="shared" si="4"/>
        <v>0</v>
      </c>
      <c r="Y6" s="15">
        <f t="shared" si="5"/>
        <v>0</v>
      </c>
      <c r="AE6" s="10"/>
    </row>
    <row r="7" spans="1:31" ht="29.1" customHeight="1">
      <c r="A7" s="13">
        <v>5</v>
      </c>
      <c r="B7" s="26" t="s">
        <v>37</v>
      </c>
      <c r="C7" s="26" t="s">
        <v>43</v>
      </c>
      <c r="D7" s="7" t="s">
        <v>51</v>
      </c>
      <c r="E7" s="8" t="s">
        <v>55</v>
      </c>
      <c r="F7" s="8"/>
      <c r="G7" s="14"/>
      <c r="H7" s="14"/>
      <c r="I7" s="14"/>
      <c r="J7" s="14"/>
      <c r="K7" s="15">
        <f t="shared" si="0"/>
        <v>0</v>
      </c>
      <c r="L7" s="15"/>
      <c r="M7" s="15"/>
      <c r="N7" s="15"/>
      <c r="O7" s="15">
        <f t="shared" si="1"/>
        <v>0</v>
      </c>
      <c r="P7" s="15"/>
      <c r="Q7" s="15"/>
      <c r="R7" s="15"/>
      <c r="S7" s="15">
        <f t="shared" si="2"/>
        <v>0</v>
      </c>
      <c r="T7" s="15"/>
      <c r="U7" s="15"/>
      <c r="V7" s="15"/>
      <c r="W7" s="15">
        <f t="shared" si="3"/>
        <v>0</v>
      </c>
      <c r="X7" s="15">
        <f t="shared" si="4"/>
        <v>0</v>
      </c>
      <c r="Y7" s="15">
        <f t="shared" si="5"/>
        <v>0</v>
      </c>
      <c r="AE7" s="10"/>
    </row>
    <row r="8" spans="1:31" ht="29.1" customHeight="1">
      <c r="A8" s="13">
        <v>6</v>
      </c>
      <c r="B8" s="26" t="s">
        <v>37</v>
      </c>
      <c r="C8" s="26" t="s">
        <v>43</v>
      </c>
      <c r="D8" s="7" t="s">
        <v>46</v>
      </c>
      <c r="E8" s="8" t="s">
        <v>38</v>
      </c>
      <c r="F8" s="8"/>
      <c r="G8" s="14"/>
      <c r="H8" s="14"/>
      <c r="I8" s="14"/>
      <c r="J8" s="14"/>
      <c r="K8" s="15">
        <f t="shared" si="0"/>
        <v>0</v>
      </c>
      <c r="L8" s="15"/>
      <c r="M8" s="15"/>
      <c r="N8" s="15"/>
      <c r="O8" s="15">
        <f t="shared" si="1"/>
        <v>0</v>
      </c>
      <c r="P8" s="15"/>
      <c r="Q8" s="15"/>
      <c r="R8" s="15"/>
      <c r="S8" s="15">
        <f t="shared" si="2"/>
        <v>0</v>
      </c>
      <c r="T8" s="15"/>
      <c r="U8" s="15"/>
      <c r="V8" s="15"/>
      <c r="W8" s="15">
        <f t="shared" si="3"/>
        <v>0</v>
      </c>
      <c r="X8" s="15">
        <f t="shared" si="4"/>
        <v>0</v>
      </c>
      <c r="Y8" s="15">
        <f t="shared" si="5"/>
        <v>0</v>
      </c>
      <c r="AE8" s="10" t="s">
        <v>24</v>
      </c>
    </row>
    <row r="9" spans="1:31" ht="29.1" customHeight="1">
      <c r="A9" s="13">
        <v>7</v>
      </c>
      <c r="B9" s="26" t="s">
        <v>37</v>
      </c>
      <c r="C9" s="26" t="s">
        <v>43</v>
      </c>
      <c r="D9" s="7" t="s">
        <v>47</v>
      </c>
      <c r="E9" s="8" t="s">
        <v>5</v>
      </c>
      <c r="F9" s="8"/>
      <c r="G9" s="14"/>
      <c r="H9" s="14"/>
      <c r="I9" s="14"/>
      <c r="J9" s="14"/>
      <c r="K9" s="15">
        <f t="shared" si="0"/>
        <v>0</v>
      </c>
      <c r="L9" s="15"/>
      <c r="M9" s="15"/>
      <c r="N9" s="15"/>
      <c r="O9" s="15">
        <f t="shared" si="1"/>
        <v>0</v>
      </c>
      <c r="P9" s="15"/>
      <c r="Q9" s="15"/>
      <c r="R9" s="15"/>
      <c r="S9" s="15">
        <f t="shared" si="2"/>
        <v>0</v>
      </c>
      <c r="T9" s="15"/>
      <c r="U9" s="15"/>
      <c r="V9" s="15"/>
      <c r="W9" s="15">
        <f t="shared" si="3"/>
        <v>0</v>
      </c>
      <c r="X9" s="15">
        <f t="shared" si="4"/>
        <v>0</v>
      </c>
      <c r="Y9" s="15">
        <f t="shared" si="5"/>
        <v>0</v>
      </c>
      <c r="AE9" s="10" t="s">
        <v>25</v>
      </c>
    </row>
    <row r="10" spans="1:31" ht="29.1" customHeight="1">
      <c r="A10" s="13">
        <v>8</v>
      </c>
      <c r="B10" s="26" t="s">
        <v>37</v>
      </c>
      <c r="C10" s="26" t="s">
        <v>43</v>
      </c>
      <c r="D10" s="7" t="s">
        <v>48</v>
      </c>
      <c r="E10" s="8" t="s">
        <v>39</v>
      </c>
      <c r="F10" s="8"/>
      <c r="G10" s="14"/>
      <c r="H10" s="14"/>
      <c r="I10" s="14"/>
      <c r="J10" s="14"/>
      <c r="K10" s="15">
        <f t="shared" si="0"/>
        <v>0</v>
      </c>
      <c r="L10" s="15"/>
      <c r="M10" s="15"/>
      <c r="N10" s="15"/>
      <c r="O10" s="15">
        <f t="shared" si="1"/>
        <v>0</v>
      </c>
      <c r="P10" s="15"/>
      <c r="Q10" s="15"/>
      <c r="R10" s="15"/>
      <c r="S10" s="15">
        <f t="shared" si="2"/>
        <v>0</v>
      </c>
      <c r="T10" s="15"/>
      <c r="U10" s="15"/>
      <c r="V10" s="15"/>
      <c r="W10" s="15">
        <f t="shared" si="3"/>
        <v>0</v>
      </c>
      <c r="X10" s="15">
        <f t="shared" si="4"/>
        <v>0</v>
      </c>
      <c r="Y10" s="15">
        <f t="shared" si="5"/>
        <v>0</v>
      </c>
      <c r="AE10" s="10" t="s">
        <v>26</v>
      </c>
    </row>
    <row r="11" spans="1:31" ht="29.1" customHeight="1">
      <c r="A11" s="13">
        <v>9</v>
      </c>
      <c r="B11" s="26" t="s">
        <v>37</v>
      </c>
      <c r="C11" s="26" t="s">
        <v>43</v>
      </c>
      <c r="D11" s="7" t="s">
        <v>49</v>
      </c>
      <c r="E11" s="8" t="s">
        <v>40</v>
      </c>
      <c r="F11" s="8"/>
      <c r="G11" s="14"/>
      <c r="H11" s="14"/>
      <c r="I11" s="14"/>
      <c r="J11" s="14"/>
      <c r="K11" s="15">
        <f t="shared" si="0"/>
        <v>0</v>
      </c>
      <c r="L11" s="15"/>
      <c r="M11" s="15"/>
      <c r="N11" s="15"/>
      <c r="O11" s="15">
        <f t="shared" si="1"/>
        <v>0</v>
      </c>
      <c r="P11" s="15"/>
      <c r="Q11" s="15"/>
      <c r="R11" s="15"/>
      <c r="S11" s="15">
        <f t="shared" si="2"/>
        <v>0</v>
      </c>
      <c r="T11" s="15"/>
      <c r="U11" s="15"/>
      <c r="V11" s="15"/>
      <c r="W11" s="15">
        <f t="shared" si="3"/>
        <v>0</v>
      </c>
      <c r="X11" s="15">
        <f t="shared" si="4"/>
        <v>0</v>
      </c>
      <c r="Y11" s="15">
        <f t="shared" si="5"/>
        <v>0</v>
      </c>
      <c r="AE11" s="10" t="s">
        <v>27</v>
      </c>
    </row>
    <row r="12" spans="1:31" ht="29.1" customHeight="1">
      <c r="A12" s="13">
        <v>10</v>
      </c>
      <c r="B12" s="26" t="s">
        <v>37</v>
      </c>
      <c r="C12" s="26" t="s">
        <v>43</v>
      </c>
      <c r="D12" s="7" t="s">
        <v>50</v>
      </c>
      <c r="E12" s="8" t="s">
        <v>41</v>
      </c>
      <c r="F12" s="8"/>
      <c r="G12" s="14"/>
      <c r="H12" s="14"/>
      <c r="I12" s="14"/>
      <c r="J12" s="14"/>
      <c r="K12" s="15">
        <f t="shared" si="0"/>
        <v>0</v>
      </c>
      <c r="L12" s="15"/>
      <c r="M12" s="15"/>
      <c r="N12" s="15"/>
      <c r="O12" s="15">
        <f t="shared" si="1"/>
        <v>0</v>
      </c>
      <c r="P12" s="15"/>
      <c r="Q12" s="15"/>
      <c r="R12" s="15"/>
      <c r="S12" s="15">
        <f t="shared" si="2"/>
        <v>0</v>
      </c>
      <c r="T12" s="15"/>
      <c r="U12" s="15"/>
      <c r="V12" s="15"/>
      <c r="W12" s="15">
        <f t="shared" si="3"/>
        <v>0</v>
      </c>
      <c r="X12" s="15">
        <f t="shared" si="4"/>
        <v>0</v>
      </c>
      <c r="Y12" s="15">
        <f t="shared" si="5"/>
        <v>0</v>
      </c>
      <c r="AE12" s="10" t="s">
        <v>28</v>
      </c>
    </row>
    <row r="13" spans="1:31" s="21" customFormat="1" ht="29.1" customHeight="1">
      <c r="A13" s="22"/>
      <c r="B13" s="22"/>
      <c r="C13" s="22"/>
      <c r="D13" s="11"/>
      <c r="E13" s="23"/>
      <c r="F13" s="22">
        <f aca="true" t="shared" si="6" ref="F13:Y13">SUM(F3:F12)</f>
        <v>0</v>
      </c>
      <c r="G13" s="22">
        <f t="shared" si="6"/>
        <v>0</v>
      </c>
      <c r="H13" s="22">
        <f t="shared" si="6"/>
        <v>0</v>
      </c>
      <c r="I13" s="22">
        <f t="shared" si="6"/>
        <v>0</v>
      </c>
      <c r="J13" s="22">
        <f t="shared" si="6"/>
        <v>0</v>
      </c>
      <c r="K13" s="22">
        <f t="shared" si="6"/>
        <v>0</v>
      </c>
      <c r="L13" s="22">
        <f t="shared" si="6"/>
        <v>0</v>
      </c>
      <c r="M13" s="22">
        <f t="shared" si="6"/>
        <v>0</v>
      </c>
      <c r="N13" s="22">
        <f t="shared" si="6"/>
        <v>0</v>
      </c>
      <c r="O13" s="22">
        <f t="shared" si="6"/>
        <v>0</v>
      </c>
      <c r="P13" s="22">
        <f t="shared" si="6"/>
        <v>0</v>
      </c>
      <c r="Q13" s="22">
        <f t="shared" si="6"/>
        <v>0</v>
      </c>
      <c r="R13" s="22">
        <f t="shared" si="6"/>
        <v>0</v>
      </c>
      <c r="S13" s="22">
        <f t="shared" si="6"/>
        <v>0</v>
      </c>
      <c r="T13" s="22">
        <f t="shared" si="6"/>
        <v>0</v>
      </c>
      <c r="U13" s="22">
        <f t="shared" si="6"/>
        <v>0</v>
      </c>
      <c r="V13" s="22">
        <f t="shared" si="6"/>
        <v>0</v>
      </c>
      <c r="W13" s="22">
        <f t="shared" si="6"/>
        <v>0</v>
      </c>
      <c r="X13" s="22">
        <f t="shared" si="6"/>
        <v>0</v>
      </c>
      <c r="Y13" s="22">
        <f t="shared" si="6"/>
        <v>0</v>
      </c>
      <c r="AE13" s="10" t="s">
        <v>29</v>
      </c>
    </row>
    <row r="14" ht="24.95" customHeight="1">
      <c r="AE14" s="10" t="s">
        <v>30</v>
      </c>
    </row>
    <row r="15" ht="24.95" customHeight="1">
      <c r="B15" s="31" t="s">
        <v>65</v>
      </c>
    </row>
    <row r="16" ht="24.95" customHeight="1">
      <c r="B16" s="29" t="s">
        <v>68</v>
      </c>
    </row>
    <row r="17" ht="24.95" customHeight="1">
      <c r="B17" s="29" t="s">
        <v>42</v>
      </c>
    </row>
    <row r="18" ht="24.95" customHeight="1">
      <c r="B18" s="31" t="s">
        <v>69</v>
      </c>
    </row>
    <row r="19" ht="24.95" customHeight="1">
      <c r="B19" s="29" t="s">
        <v>66</v>
      </c>
    </row>
    <row r="20" ht="24.95" customHeight="1">
      <c r="B20" s="29" t="s">
        <v>67</v>
      </c>
    </row>
    <row r="21" ht="24.95" customHeight="1">
      <c r="B21" s="30" t="s">
        <v>56</v>
      </c>
    </row>
    <row r="22" ht="24.95" customHeight="1">
      <c r="B22" s="29" t="s">
        <v>58</v>
      </c>
    </row>
    <row r="23" ht="24.95" customHeight="1">
      <c r="B23" s="29" t="s">
        <v>57</v>
      </c>
    </row>
    <row r="24" ht="24.95" customHeight="1">
      <c r="B24" s="29" t="s">
        <v>59</v>
      </c>
    </row>
    <row r="25" ht="24.95" customHeight="1">
      <c r="B25" s="29" t="s">
        <v>60</v>
      </c>
    </row>
  </sheetData>
  <sheetProtection selectLockedCells="1"/>
  <printOptions horizontalCentered="1"/>
  <pageMargins left="0.2362204724409449" right="0.1968503937007874" top="0.2362204724409449" bottom="0.2362204724409449" header="0.1968503937007874" footer="0.2362204724409449"/>
  <pageSetup horizontalDpi="600" verticalDpi="6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6553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thaodd</dc:creator>
  <cp:keywords/>
  <dc:description/>
  <cp:lastModifiedBy>lientt2</cp:lastModifiedBy>
  <cp:lastPrinted>2017-11-30T04:56:05Z</cp:lastPrinted>
  <dcterms:created xsi:type="dcterms:W3CDTF">2015-02-05T10:31:49Z</dcterms:created>
  <dcterms:modified xsi:type="dcterms:W3CDTF">2018-03-26T06:57:02Z</dcterms:modified>
  <cp:category/>
  <cp:version/>
  <cp:contentType/>
  <cp:contentStatus/>
</cp:coreProperties>
</file>